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0" yWindow="1200" windowWidth="15105" windowHeight="4560" tabRatio="871" firstSheet="12" activeTab="15"/>
  </bookViews>
  <sheets>
    <sheet name="1. Children Served" sheetId="1" r:id="rId1"/>
    <sheet name="2. Type of Payment" sheetId="2" r:id="rId2"/>
    <sheet name="3. Care by Type" sheetId="3" r:id="rId3"/>
    <sheet name="4. Regulated vs. Non-reg" sheetId="4" r:id="rId4"/>
    <sheet name="5. Relative Care" sheetId="5" r:id="rId5"/>
    <sheet name="6. Setting Detail" sheetId="6" r:id="rId6"/>
    <sheet name="7. Provider Summary" sheetId="7" r:id="rId7"/>
    <sheet name="8. Consumer Education" sheetId="8" r:id="rId8"/>
    <sheet name="9. Age of Children" sheetId="9" r:id="rId9"/>
    <sheet name="10. Reasons for Care" sheetId="10" r:id="rId10"/>
    <sheet name="11. Children by Racial" sheetId="11" r:id="rId11"/>
    <sheet name="12. Children by Latino" sheetId="12" r:id="rId12"/>
    <sheet name="13. Care by Age &amp; Care" sheetId="13" r:id="rId13"/>
    <sheet name="14. AvgHours by Age&amp;Care" sheetId="14" r:id="rId14"/>
    <sheet name="15. Avg Exp. by Age&amp;Cat" sheetId="15" r:id="rId15"/>
    <sheet name="16. TANF Source Income" sheetId="16" r:id="rId16"/>
    <sheet name="17. Copaymt as % of Fam" sheetId="17" r:id="rId17"/>
  </sheets>
  <definedNames>
    <definedName name="_xlnm.Print_Area" localSheetId="0">'1. Children Served'!$A$1:$D$68</definedName>
    <definedName name="_xlnm.Print_Area" localSheetId="9">'10. Reasons for Care'!$A$1:$I$73</definedName>
    <definedName name="_xlnm.Print_Area" localSheetId="10">'11. Children by Racial'!$A$1:$J$74</definedName>
    <definedName name="_xlnm.Print_Area" localSheetId="11">'12. Children by Latino'!$A$1:$E$70</definedName>
    <definedName name="_xlnm.Print_Area" localSheetId="12">'13. Care by Age &amp; Care'!$A$1:$G$20</definedName>
    <definedName name="_xlnm.Print_Area" localSheetId="13">'14. AvgHours by Age&amp;Care'!$A$1:$G$23</definedName>
    <definedName name="_xlnm.Print_Area" localSheetId="14">'15. Avg Exp. by Age&amp;Cat'!$A$1:$G$24</definedName>
    <definedName name="_xlnm.Print_Area" localSheetId="15">'16. TANF Source Income'!$A$1:$E$69</definedName>
    <definedName name="_xlnm.Print_Area" localSheetId="16">'17. Copaymt as % of Fam'!$A$1:$H$79</definedName>
    <definedName name="_xlnm.Print_Area" localSheetId="1">'2. Type of Payment'!$A$1:$F$67</definedName>
    <definedName name="_xlnm.Print_Area" localSheetId="2">'3. Care by Type'!$A$1:$H$70</definedName>
    <definedName name="_xlnm.Print_Area" localSheetId="3">'4. Regulated vs. Non-reg'!$A$1:$F$70</definedName>
    <definedName name="_xlnm.Print_Area" localSheetId="4">'5. Relative Care'!$A$1:$F$70</definedName>
    <definedName name="_xlnm.Print_Area" localSheetId="5">'6. Setting Detail'!$A$1:$O$72</definedName>
    <definedName name="_xlnm.Print_Area" localSheetId="6">'7. Provider Summary'!$A$1:$G$67</definedName>
    <definedName name="_xlnm.Print_Area" localSheetId="7">'8. Consumer Education'!$A$1:$L$71</definedName>
    <definedName name="_xlnm.Print_Area" localSheetId="8">'9. Age of Children'!$A$1:$L$70</definedName>
    <definedName name="_xlnm.Print_Titles" localSheetId="5">'6. Setting Detail'!$1:$7</definedName>
    <definedName name="_xlnm.Print_Titles" localSheetId="7">'8. Consumer Education'!$1:$8</definedName>
  </definedNames>
  <calcPr fullCalcOnLoad="1"/>
</workbook>
</file>

<file path=xl/sharedStrings.xml><?xml version="1.0" encoding="utf-8"?>
<sst xmlns="http://schemas.openxmlformats.org/spreadsheetml/2006/main" count="1747" uniqueCount="324">
  <si>
    <t>Excluding
Families
with
$0 CoPay</t>
  </si>
  <si>
    <t>4. A blank cell indicates that the State did not provide a response.</t>
  </si>
  <si>
    <t xml:space="preserve">Child Care and Development Fund </t>
  </si>
  <si>
    <t xml:space="preserve">5. Some children are reported to have multiple settings for the same month.  Children in more than one setting category within the same month were counted in each setting in proportion to the number of hours of service received in each setting.  For example, if the child spent 70 hours in a center and 30 hours in a child's home, the child would be scored as 0.7 count in Center and 0.3 count in Child's Home (proportional counting). </t>
  </si>
  <si>
    <t xml:space="preserve">3. All States provide an actual unadjusted count of families served each month.  For States reporting full population data, the number of child records reported each month was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was obtained from the monthly numbers in the FFY, as reported on the ACF-801 summary (header) record.  </t>
  </si>
  <si>
    <t xml:space="preserve">6. Some children are reported to have multiple settings for the same month.  Children in more than one setting category within the same month were counted in each setting in proportion to the number of hours of service received in each setting.  For example, if the child spent 70 hours in a center and 30 hours in a child's home, the child would be scored as 0.7 count in Center and 0.3 count in Child's Home (proportional counting). </t>
  </si>
  <si>
    <t>Families with
$0 CoPay
(and not in
Category A)</t>
  </si>
  <si>
    <t>Families with
CoPay &gt; $0
(and not in
Category A)</t>
  </si>
  <si>
    <t>Total of All Families</t>
  </si>
  <si>
    <t>Including
Families
with
$0 CoPay</t>
  </si>
  <si>
    <t>4. A "0%" indication often means the value is less than 0.5% rather than actually zero.  In a few instances, the sum of the categories may not appear to add up to exactly 100% because of rounding.</t>
  </si>
  <si>
    <t>3. A "0%" indication often means the value is less than 0.5% rather than actually zero.  In a few instances, the sum of the categories may not appear to add up to exactly 100% because of rounding.</t>
  </si>
  <si>
    <t>3. Note that this table reports the number of providers (not the number of children).  A provider that serves only one child per day is counted the same as, for example, a provider serving 200 children per day.</t>
  </si>
  <si>
    <t>2. This data has not been adjusted by the pooling factor (unadjusted data) because it is impossible to tell which families receiving consumer information also received CCDF funding.</t>
  </si>
  <si>
    <t>3. NA=Not applicable, does not offer grants or contracts for subsidized child care slots.</t>
  </si>
  <si>
    <t>Preliminary Estimates</t>
  </si>
  <si>
    <t>2. This data has not been adjusted by the pooling factor (unadjusted data) because ACF-800 Data Element 6a is reported as a count of providers receiving CCDF funding.</t>
  </si>
  <si>
    <t>2. All counts are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This report takes this factor into consideration in calculating the "adjusted" numbers or percentages.</t>
  </si>
  <si>
    <t xml:space="preserve">2.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This report takes this factor into consideration in calculating the "adjusted" numbers or percentages.  </t>
  </si>
  <si>
    <t>2.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This report takes this factor into consideration in calculating the "adjusted" numbers or percentages.</t>
  </si>
  <si>
    <t>2.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This report takes this factor into consideration in calculating the "adjusted" numbers or percentages.</t>
  </si>
  <si>
    <t>2.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This report takes this factor into consideration in calculating the "adjusted" numbers or percentages.</t>
  </si>
  <si>
    <t>3.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This report takes this factor into consideration in calculating the "adjusted" numbers or percentages.</t>
  </si>
  <si>
    <t>4.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This report takes this factor into consideration in calculating the "adjusted" numbers or percentages.</t>
  </si>
  <si>
    <t>5.  All percentages are based on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This report takes this factor into consideration in calculating the "adjusted" numbers or percentages.</t>
  </si>
  <si>
    <t>Grants/Contracts %</t>
  </si>
  <si>
    <t>Licensed/
Regulated</t>
  </si>
  <si>
    <t>Invalid/
Not Reported</t>
  </si>
  <si>
    <t>Grants/ Contracts/ Certificates Info</t>
  </si>
  <si>
    <t>Alaska Native</t>
  </si>
  <si>
    <t>Invalid/Not 
Reported</t>
  </si>
  <si>
    <t>3. Payment is defined as the total amount received by the provider.  It is the sum of the State subsidy and the family copay.</t>
  </si>
  <si>
    <t xml:space="preserve">4. Average payment per month is based on sums of payments per month in categories divided by counts of children in categories as further defined below.  </t>
  </si>
  <si>
    <t>3. A "0%" indication often means the value is less than 0.5% rather than actually zero.  In a few instances, the sum of the categories may not appear to add up to exactly 100% because of rounding.  In this table, centers operating without regulation (data element 26 = 11) were considered Non-Relative.</t>
  </si>
  <si>
    <t>4. A "0%" indication often means the value is less than 0.5% rather than actually zero. In a few instances, the sum of the categories may not appear to add up to exactly 100% because of rounding.</t>
  </si>
  <si>
    <t>Table 16</t>
  </si>
  <si>
    <t>Child Care and Development Fund</t>
  </si>
  <si>
    <t>Alabama</t>
  </si>
  <si>
    <t>Alaska</t>
  </si>
  <si>
    <t>American Samoa</t>
  </si>
  <si>
    <t>Arizona</t>
  </si>
  <si>
    <t>Arkansas</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</si>
  <si>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</si>
  <si>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</si>
  <si>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</si>
  <si>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</si>
  <si>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</si>
  <si>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</si>
  <si>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</si>
  <si>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</si>
  <si>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</si>
  <si>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</si>
  <si>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</si>
  <si>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</si>
  <si>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</si>
  <si>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</si>
  <si>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</si>
  <si>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</si>
  <si>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</si>
  <si>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</si>
  <si>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</si>
  <si>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</si>
  <si>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</si>
  <si>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</si>
  <si>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</si>
  <si>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</si>
  <si>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</si>
  <si>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</si>
  <si>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</si>
  <si>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</si>
  <si>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</si>
  <si>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</si>
  <si>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</si>
  <si>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</si>
  <si>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Oregon</t>
  </si>
  <si>
    <t>Pennsylvania</t>
  </si>
  <si>
    <t>Puerto Rico</t>
  </si>
  <si>
    <t>Rhode Island</t>
  </si>
  <si>
    <t>South Carolina</t>
  </si>
  <si>
    <t>South Dakota</t>
  </si>
  <si>
    <t>Black/        African American</t>
  </si>
  <si>
    <t>Native Hawaiian/ Pacific Islander</t>
  </si>
  <si>
    <t>Tennessee</t>
  </si>
  <si>
    <t>Texas</t>
  </si>
  <si>
    <t>Utah</t>
  </si>
  <si>
    <t>Vermont</t>
  </si>
  <si>
    <t>Virgin Islands</t>
  </si>
  <si>
    <t>Virginia</t>
  </si>
  <si>
    <t>Washington</t>
  </si>
  <si>
    <t>West Virginia</t>
  </si>
  <si>
    <t>Wisconsin</t>
  </si>
  <si>
    <t>Wyoming</t>
  </si>
  <si>
    <t>Total</t>
  </si>
  <si>
    <t>Table 2</t>
  </si>
  <si>
    <t>State</t>
  </si>
  <si>
    <t>Certificates %</t>
  </si>
  <si>
    <t>Cash %</t>
  </si>
  <si>
    <t>California</t>
  </si>
  <si>
    <t>Northern Mariana Islands</t>
  </si>
  <si>
    <t>National Total</t>
  </si>
  <si>
    <t>Table 3</t>
  </si>
  <si>
    <t>Child's Home</t>
  </si>
  <si>
    <t>Family Home</t>
  </si>
  <si>
    <t>Group Home</t>
  </si>
  <si>
    <t>Center</t>
  </si>
  <si>
    <t>Table 4</t>
  </si>
  <si>
    <t>Table 5</t>
  </si>
  <si>
    <t>Relative</t>
  </si>
  <si>
    <t>Non-Relative</t>
  </si>
  <si>
    <t>Table 6</t>
  </si>
  <si>
    <t>Licensed or Regulated Providers</t>
  </si>
  <si>
    <t>Providers Legally Operating without Regulation</t>
  </si>
  <si>
    <t>Table 7</t>
  </si>
  <si>
    <t>Table 8</t>
  </si>
  <si>
    <t>Provider List</t>
  </si>
  <si>
    <t>Health and Safety</t>
  </si>
  <si>
    <t>Child Care Regulatory Info</t>
  </si>
  <si>
    <t>Child Care Complaint Policy</t>
  </si>
  <si>
    <t>Mass Media</t>
  </si>
  <si>
    <t>Other</t>
  </si>
  <si>
    <t>Estimated Number of Families Receiving Consumer Education</t>
  </si>
  <si>
    <t>Y</t>
  </si>
  <si>
    <t>N</t>
  </si>
  <si>
    <t>NA</t>
  </si>
  <si>
    <t>Total Yes</t>
  </si>
  <si>
    <t>Oklahoma</t>
  </si>
  <si>
    <t>Table 1</t>
  </si>
  <si>
    <t>States/Territories</t>
  </si>
  <si>
    <t>Average Number of Families</t>
  </si>
  <si>
    <t>Average Number of Children</t>
  </si>
  <si>
    <t>Notes applicable to this table:</t>
  </si>
  <si>
    <t xml:space="preserve">National </t>
  </si>
  <si>
    <t>Types/
Quality of Care Materials</t>
  </si>
  <si>
    <t>Age Group</t>
  </si>
  <si>
    <t>Weighted Averages</t>
  </si>
  <si>
    <t>Notes applicable to this report:</t>
  </si>
  <si>
    <t>0 to</t>
  </si>
  <si>
    <t>1 yr to</t>
  </si>
  <si>
    <t>2 yrs to</t>
  </si>
  <si>
    <t>3 yrs to</t>
  </si>
  <si>
    <t>4 yrs to</t>
  </si>
  <si>
    <t>5 yrs to</t>
  </si>
  <si>
    <t>6 yrs to</t>
  </si>
  <si>
    <t>13+ yrs</t>
  </si>
  <si>
    <t>Invalid/Not</t>
  </si>
  <si>
    <t>&lt; 1 yr</t>
  </si>
  <si>
    <t>&lt; 2 yrs</t>
  </si>
  <si>
    <t>&lt; 3 yrs</t>
  </si>
  <si>
    <t>&lt; 4 yrs</t>
  </si>
  <si>
    <t>&lt; 5 yrs</t>
  </si>
  <si>
    <t>&lt; 6 yrs</t>
  </si>
  <si>
    <t>&lt; 13 yrs</t>
  </si>
  <si>
    <t>Reported</t>
  </si>
  <si>
    <t>Native</t>
  </si>
  <si>
    <t>American /</t>
  </si>
  <si>
    <t>Asian</t>
  </si>
  <si>
    <t>White</t>
  </si>
  <si>
    <t xml:space="preserve">Alabama </t>
  </si>
  <si>
    <t xml:space="preserve">Alaska </t>
  </si>
  <si>
    <t xml:space="preserve">American Samoa </t>
  </si>
  <si>
    <t xml:space="preserve">Arizona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</si>
  <si>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</si>
  <si>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</si>
  <si>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</si>
  <si>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</si>
  <si>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</si>
  <si>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</si>
  <si>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</si>
  <si>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</si>
  <si>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</si>
  <si>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</si>
  <si>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</si>
  <si>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</si>
  <si>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</si>
  <si>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</si>
  <si>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</si>
  <si>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</si>
  <si>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</si>
  <si>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</si>
  <si>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</si>
  <si>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</si>
  <si>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</si>
  <si>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</si>
  <si>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</si>
  <si>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</si>
  <si>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</si>
  <si>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</si>
  <si>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</si>
  <si>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</si>
  <si>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</si>
  <si>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</si>
  <si>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</si>
  <si>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</si>
  <si>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Northern Mariana Islands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</si>
  <si>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</si>
  <si>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</si>
  <si>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</si>
  <si>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</si>
  <si>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</si>
  <si>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</si>
  <si>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</si>
  <si>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</si>
  <si>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</si>
  <si>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</si>
  <si>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</si>
  <si>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 Islands </t>
  </si>
  <si>
    <t xml:space="preserve">Virginia </t>
  </si>
  <si>
    <t xml:space="preserve">Washington </t>
  </si>
  <si>
    <t xml:space="preserve">West Virginia </t>
  </si>
  <si>
    <t xml:space="preserve">Wisconsin </t>
  </si>
  <si>
    <t xml:space="preserve">Wyoming </t>
  </si>
  <si>
    <t>Latino</t>
  </si>
  <si>
    <t>Not Latino</t>
  </si>
  <si>
    <t>Invalid/Not Reported</t>
  </si>
  <si>
    <t>Infants (0 to &lt;1 yr)</t>
  </si>
  <si>
    <t>Toddlers (1 yr to &lt;3 yrs)</t>
  </si>
  <si>
    <t>Preschool (3 yrs to &lt;6 yrs)</t>
  </si>
  <si>
    <t>School Age (6 yrs to &lt;13 yrs)</t>
  </si>
  <si>
    <t>13 years and older</t>
  </si>
  <si>
    <t>All Ages</t>
  </si>
  <si>
    <t>Employment</t>
  </si>
  <si>
    <t>Percent of Families</t>
  </si>
  <si>
    <t>State/Territories</t>
  </si>
  <si>
    <t>Total % of Children</t>
  </si>
  <si>
    <t>Legally Operating
Without Regulation</t>
  </si>
  <si>
    <t>Total %</t>
  </si>
  <si>
    <t>Total Count</t>
  </si>
  <si>
    <t>Table 9</t>
  </si>
  <si>
    <t>Table 10</t>
  </si>
  <si>
    <t>Table 15</t>
  </si>
  <si>
    <t>TANF (% Yes)</t>
  </si>
  <si>
    <t>TANF (% No)</t>
  </si>
  <si>
    <t>Table 14</t>
  </si>
  <si>
    <t>Training/ Education</t>
  </si>
  <si>
    <t>Protective Services</t>
  </si>
  <si>
    <t>Invalid/ Not Reported</t>
  </si>
  <si>
    <t>Multi-
Racial</t>
  </si>
  <si>
    <t>Table 11</t>
  </si>
  <si>
    <t>Table 12</t>
  </si>
  <si>
    <t>Table 13</t>
  </si>
  <si>
    <t xml:space="preserve">0 to &lt; 1 yr </t>
  </si>
  <si>
    <t xml:space="preserve">1 to &lt; 2 yrs </t>
  </si>
  <si>
    <t xml:space="preserve">2 to &lt; 3 yrs </t>
  </si>
  <si>
    <t xml:space="preserve">3 to &lt; 4 yrs </t>
  </si>
  <si>
    <t xml:space="preserve">4 to &lt; 5 yrs </t>
  </si>
  <si>
    <t xml:space="preserve">5 to &lt; 6 yrs </t>
  </si>
  <si>
    <t xml:space="preserve">6 to &lt; 13 yrs </t>
  </si>
  <si>
    <t>5. A "0%" indication often means the value is less than 0.5% rather than actually zero.  In a few instances, the sum of the categories may not appear to add up to exactly 100% because of rounding.</t>
  </si>
  <si>
    <t xml:space="preserve">3. Average hours per month were based on sums of hours per month in categories divided by counts of children in categories as further defined below.  </t>
  </si>
  <si>
    <t>Mean CoPay as a Percent of Income</t>
  </si>
  <si>
    <t xml:space="preserve">13+ yrs </t>
  </si>
  <si>
    <t>Table 17</t>
  </si>
  <si>
    <t>Families with $0 Income;
Headed by a Child;
In Protective Services;
Invalid CoPay or Income
(Category A)</t>
  </si>
  <si>
    <t>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was obtained from the monthly numbers in the FFY, as reported on the ACF-801 summary (header) record.</t>
  </si>
  <si>
    <t xml:space="preserve">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was obtained from the monthly numbers in the FFY, as reported on the ACF-801 summary (header) record. </t>
  </si>
  <si>
    <t>Both Employment &amp;
Training/Education</t>
  </si>
  <si>
    <t xml:space="preserve">4.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was obtained from the monthly numbers in the FFY, as reported on the ACF-801 summary (header) record. </t>
  </si>
  <si>
    <t>5.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was obtained from the monthly numbers in the FFY, as reported on the ACF-801 summary (header) record.</t>
  </si>
  <si>
    <t>8. For children served by multiple providers, the child's count is proportioned based on the ratio of the monthly hours with each provider divided by the monthly total hours of service. The average hours and payments for each State-month combination are based on the sum of hours in each category divided by the sum of proportional counts in each category. The State's annual results are determined by calculating a weighted average of the monthly results where the weight was the "adjusted" number of children served in each month. The National results shown above represent a weighted average of the State's fiscal annual results, where the weight for each State is the average monthly "adjusted" number of children served in each State for the fiscal year.</t>
  </si>
  <si>
    <t xml:space="preserve">6.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was obtained from the monthly numbers in the FFY, as reported on the ACF-801 summary (header) record. </t>
  </si>
  <si>
    <t>1. The source for this table is ACF-801 data for FFY 2010.</t>
  </si>
  <si>
    <t xml:space="preserve">4. At the time of publication, American Samoa had submitted five months of ACF-801 data for FFY 2010 and Northern Mariana Islands had sumitted one month. </t>
  </si>
  <si>
    <t>1. The source for this table is ACF-800 data for FFY 2010.  The ACF-800 is based on an annual unduplicated count of families and children; i.e., a family or child that receives one hour of service on one day is counted the same as a family or child that receives full-time care throughout the fiscal year.</t>
  </si>
  <si>
    <t>4. At the time of publication, all States and Territories had submitted their ACF-800 data for FFY 2010.</t>
  </si>
  <si>
    <t>Percent of Children Served by Payment Method (FFY 2010)</t>
  </si>
  <si>
    <t xml:space="preserve">Average Monthly Adjusted Number of Families and Children Served (FFY 2010) </t>
  </si>
  <si>
    <t xml:space="preserve">1. The source for this table is ACF-801 data for FFY 2010. </t>
  </si>
  <si>
    <t>Average Monthly Percentages of Children Served by Types of Care (FFY 2010)</t>
  </si>
  <si>
    <t xml:space="preserve">4.  At the time of publication, American Samoa had submitted five months of ACF-801 data for FFY 2010 and Northern Mariana Islands had sumitted one month. </t>
  </si>
  <si>
    <t>Average Monthly Percentages of Children Served in Regulated Settings vs.
Settings Legally Operating Without Regulation (FFY 2010)</t>
  </si>
  <si>
    <t xml:space="preserve">5. At the time of publication, American Samoa had submitted five months of ACF-801 data for FFY 2010 and Northern Mariana Islands had sumitted one month. </t>
  </si>
  <si>
    <t>Of Children in Settings Legally Operating Without Regulation,
Average Monthly Percent Served by Relatives vs. Non-Relatives (FFY 2010)</t>
  </si>
  <si>
    <t>Average Monthly Percentages of Children Served in All Types of Care (FFY 2010)</t>
  </si>
  <si>
    <t>1. The source for this table is ACF-800 data for FFY 2010, an unduplicated annual count.</t>
  </si>
  <si>
    <t>5. At the time of publication, all States and Territories had fully reported their ACF-800 data for FFY 2010.</t>
  </si>
  <si>
    <t>Number of Child Care Providers Receiving CCDF Funds (FFY 2010)</t>
  </si>
  <si>
    <t>Consumer Education Strategies Summary (FFY 2010)</t>
  </si>
  <si>
    <t>Method</t>
  </si>
  <si>
    <t>Content</t>
  </si>
  <si>
    <t>Print Materials</t>
  </si>
  <si>
    <t>Counseling from Resource and Referral Agencies</t>
  </si>
  <si>
    <t>Electronic Media</t>
  </si>
  <si>
    <t>Average Monthly Percentages of Children In Care By Age Group (FFY 2010)</t>
  </si>
  <si>
    <t xml:space="preserve">5.  At the time of publication, American Samoa had submitted five months of ACF-801 data for FFY 2010 and Northern Mariana Islands had sumitted one month. </t>
  </si>
  <si>
    <t>Reasons for Receiving Care, Average Monthly Percentage of Families (FFY 2010)</t>
  </si>
  <si>
    <t>Average Monthly Percentages of Children by Racial Group (FFY 2010)</t>
  </si>
  <si>
    <t>Average Monthly Percentages of Children by Latino Ethnicity (FFY 2010)</t>
  </si>
  <si>
    <t>Average Monthly Percentages of Children in Child Care by Age Category and Care Type (FFY 2010)</t>
  </si>
  <si>
    <t xml:space="preserve">6. At the time of publication, American Samoa had submitted five months of ACF-801 data for FFY 2010 and Northern Mariana Islands had sumitted one month. </t>
  </si>
  <si>
    <t>Average Monthly Hours for Children In Care By Age Group and Care Type (FFY 2010)</t>
  </si>
  <si>
    <t>Average Monthly Payment to Provider (Including Family CoPay) by Age Group and Care Type (FFY 2010)</t>
  </si>
  <si>
    <t xml:space="preserve">7. At the time of publication, American Samoa had submitted five months of ACF-801 data for FFY 2010 and Northern Mariana Islands had sumitted one month. </t>
  </si>
  <si>
    <t>1. The source for this table is ACF-801 data for FY 2010.</t>
  </si>
  <si>
    <t>Average Monthly Mean Family Co-payment as a Percent of Family Income (FFY 2010)</t>
  </si>
  <si>
    <t xml:space="preserve">Data as of: 23-DEC-2011 </t>
  </si>
  <si>
    <t xml:space="preserve">Data as of: 23-DEC-2011 </t>
  </si>
  <si>
    <t>Data as of: 23-DEC-2011</t>
  </si>
  <si>
    <t xml:space="preserve">Data as of: 23-OCT-2011 </t>
  </si>
  <si>
    <t>6. For consistency between related reports involving setting data, children with invalid or missing data for care type, hours, or payment for any setting(s) are reported in the Invalid/Not Reported category.</t>
  </si>
  <si>
    <t>7. For consistency between related reports involving setting data, children with invalid or missing data for care type, hours, or payment for any setting(s) are reported in the Invalid/Not Reported category.</t>
  </si>
  <si>
    <t>2. Nationally, 0.7% of the children served with CCDF funds were excluded from the above table because either their age was missing or invalid or their setting information was invalid, due to out-of-range or missing care type, hours, or payment.</t>
  </si>
  <si>
    <t xml:space="preserve">9. Some States have been reporting the maximum number of hours authorized and/or dollars authorized rather than the actual number provided. </t>
  </si>
  <si>
    <t>7. For children served by multiple providers, the child's count is proportioned based on the ratio of the monthly hours with each provider divided by the monthly total hours of service. The average hours and payments for each State-month combination are based on the sum of hours in each category divided by the sum of proportional counts in each category. The State's annual results are determined by calculating a weighted average of the monthly results where the weight was the "adjusted" number of children served in each month. The National results shown above represent a weighted average of the State's fiscal annual results, where the weight for each State is the average monthly "adjusted" number of children served in each State for the fiscal year.</t>
  </si>
  <si>
    <t xml:space="preserve">8. Some States have been reporting the maximum number of hours authorized rather than the actual number of service hours provided. </t>
  </si>
  <si>
    <t xml:space="preserve">7. The National values were determined by multiplying each State's percentage by the adjusted number of children served for each State, summing across the States and then dividing by the adjusted number of children served for the Nation. "Adjusted" means adjusted to represent CCDF funding only. </t>
  </si>
  <si>
    <t xml:space="preserve">8. Some children are reported to have multiple settings for the same month.  Children in more than one setting category within the same month were counted in each setting in proportion to the number of hours of service received in each setting.  For example, if the child spent 70 hours in a center and 30 hours in a child's home, the child would be scored as 0.7 count in Center and 0.3 count in Child's Home (proportional counting). </t>
  </si>
  <si>
    <t>5. The reported results shown above have been rounded to the nearest 100. The National numbers are simply the sum of the State and Territory numbers.</t>
  </si>
  <si>
    <t>4. In some States there were no children served in unregulated settings and thus the percent is "NA" since division by zero is undefined.  States with no Providers Legally Operating Without Regulation include:  Massachusetts, Ohio, Oklahoma, and Wisconsin.</t>
  </si>
  <si>
    <t>6. The Invalid/Not Reported category only includes children with an invalid year/month of birth or report date.</t>
  </si>
  <si>
    <t>6. The Invalid/Not Reported only includes family records with an invalid or missing number for ACF-801 element 6, Reason for Receiving Subsidized Child Care.</t>
  </si>
  <si>
    <t>8. OCC has observed some issues with income reporting across most States to varying degrees.  OCC is working with States to address and resolve internal inconsistencies between ACF-801 element 6 (reason for receiving a subsidy), element 9 (total income for determining eligibility), and elements 10 through 15 (sources of income).</t>
  </si>
  <si>
    <t xml:space="preserve">6. The multi-racial category includes any child where more than one race was answered Yes (1).  Several States do not capture and report more than one race per child and thus do not provide multi-racial data. </t>
  </si>
  <si>
    <t>7. The Invalid/Not Reported category includes children where one or more race fields had anything other than a No (0) or Yes (1), blank, null, or space.</t>
  </si>
  <si>
    <t>8. It appears that several States and Territories are still reporting ethnicity (Latino/Hispanic) as a race rather than as an ethnicity in accordance with the Pre-FFY 2000 Technical Bulletin 3 standard.  In many of these instances, if a child is designated as Latino, no race is designated.</t>
  </si>
  <si>
    <t>6. The Invalid/Not Reported category includes children where anything other than a No (0) or Yes (1) was in the Ethnicity field.</t>
  </si>
  <si>
    <t>6. The "Mean CoPay/Income" columns exclude families with zero income because dividing by zero is undefined.</t>
  </si>
  <si>
    <t>7.  The column labeled as "Category A" includes: families with zero income; families in Protective Services or families headed by a child; and families with invalid income or copay.</t>
  </si>
  <si>
    <t>8. The "Families with $0 Copay …" category is the percentage of families that had a $0 co-payment and were not in Category A, divided by the count of all families. The sum of these three categories is 100%.</t>
  </si>
  <si>
    <t>9. The results shown under "Mean Copay/Income" feature two different statistics, "Including" and "Excluding" $0 copay. The data analyzed for the "Including Families with $0 CoPay" category includes all families except those families in the "Category A" data, i.e. the total minus the Category A data. The data analyzed for "Excluding Families with $0 CoPay" includes only those families in the category "Families with CoPay &gt;$0 (and not in Category A)."  Alternatively, the data used for "Excluding Families with $0 CoPay" is all the family data minus those families in Category A and minus those families with $0 CoPay.</t>
  </si>
  <si>
    <t>10. The National weighted values were determined by multiplying each State's average co-payment/income percentage by the adjusted number of children in each State, summing across the States and then dividing by the adjusted number of children served for the Nation.</t>
  </si>
  <si>
    <t>7. Several States only capture the primary reason for receiving services and therefore do not report any families in Both Employment and Training/Education categories.  States reporting no families in this combination category of Both Employment and Training/Education are Iowa, Massachusetts, New Hampshire, North Carolina, and Wyoming.</t>
  </si>
  <si>
    <t>4. At the time of publication, all States and Territories had fully reported their ACF-800 data for FFY 2010.</t>
  </si>
  <si>
    <t xml:space="preserve">5. Virginia is not able to report the number of providers because payments are made locally and information on providers is also kept at the local level.  The State is working towards an automated system in order to report the number of providers.  </t>
  </si>
  <si>
    <t>Average Monthly Percent of Families Reporting Income from TANF (FFY 2010)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</si>
</sst>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00%"/>
    <numFmt numFmtId="172" formatCode="0.0000%"/>
    <numFmt numFmtId="173" formatCode="0.00000%"/>
    <numFmt numFmtId="174" formatCode="&quot;$&quot;#,##0"/>
    <numFmt numFmtId="175" formatCode="#,##0.0"/>
  </numFmts>
  <fonts count="59">
    <font>
      <sz val="10"/>
      <name val="Arial"/>
      <family val="0"/>
    </font>
    <font>
      <u val="single"/>
      <sz val="8"/>
      <color indexed="36"/>
      <name val="Arial"/>
      <family val="2"/>
    </font>
    <font>
      <u val="single"/>
      <sz val="8"/>
      <color indexed="12"/>
      <name val="Arial"/>
      <family val="2"/>
    </font>
    <font>
      <sz val="8"/>
      <color indexed="8"/>
      <name val="Arial"/>
      <family val="2"/>
    </font>
    <font>
      <sz val="8"/>
      <name val="Times New Roman"/>
      <family val="1"/>
    </font>
    <font>
      <sz val="8"/>
      <color indexed="8"/>
      <name val="Times New Roman"/>
      <family val="1"/>
    </font>
    <font>
      <sz val="8"/>
      <name val="Arial"/>
      <family val="2"/>
    </font>
    <font>
      <sz val="10"/>
      <color indexed="8"/>
      <name val="Arial"/>
      <family val="2"/>
    </font>
    <font>
      <b/>
      <sz val="9"/>
      <color indexed="9"/>
      <name val="Arial"/>
      <family val="2"/>
    </font>
    <font>
      <b/>
      <sz val="8"/>
      <name val="Arial"/>
      <family val="2"/>
    </font>
    <font>
      <b/>
      <sz val="10"/>
      <name val="Arial"/>
      <family val="2"/>
    </font>
    <font>
      <b/>
      <sz val="9"/>
      <name val="Arial"/>
      <family val="2"/>
    </font>
    <font>
      <sz val="10"/>
      <name val="Times"/>
      <family val="0"/>
    </font>
    <font>
      <b/>
      <sz val="8"/>
      <color indexed="8"/>
      <name val="Times New Roman"/>
      <family val="1"/>
    </font>
    <font>
      <sz val="10"/>
      <name val="Times New Roman"/>
      <family val="1"/>
    </font>
    <font>
      <sz val="7.5"/>
      <name val="Times"/>
      <family val="1"/>
    </font>
    <font>
      <b/>
      <sz val="10"/>
      <color indexed="9"/>
      <name val="Arial"/>
      <family val="2"/>
    </font>
    <font>
      <sz val="9"/>
      <name val="Arial"/>
      <family val="2"/>
    </font>
    <font>
      <b/>
      <sz val="10"/>
      <color indexed="8"/>
      <name val="Arial"/>
      <family val="2"/>
    </font>
    <font>
      <sz val="7.5"/>
      <name val="Arial"/>
      <family val="2"/>
    </font>
    <font>
      <b/>
      <sz val="10"/>
      <color indexed="10"/>
      <name val="Arial"/>
      <family val="2"/>
    </font>
    <font>
      <sz val="9"/>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5"/>
      <color indexed="8"/>
      <name val="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5"/>
      <color rgb="FF000000"/>
      <name val="Times"/>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62"/>
        <bgColor indexed="64"/>
      </patternFill>
    </fill>
    <fill>
      <patternFill patternType="solid">
        <fgColor rgb="FFC6EFCE"/>
        <bgColor indexed="64"/>
      </patternFill>
    </fill>
    <fill>
      <patternFill patternType="solid">
        <fgColor rgb="FFFFCC99"/>
        <bgColor indexed="64"/>
      </patternFill>
    </fill>
    <fill>
      <patternFill patternType="solid">
        <fgColor indexed="44"/>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rgb="FFFFFFFF"/>
        <bgColor indexed="64"/>
      </patternFill>
    </fill>
    <fill>
      <patternFill patternType="solid">
        <fgColor rgb="FF99CCFF"/>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color indexed="6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thin"/>
      <right style="dotted"/>
      <top style="dotted"/>
      <bottom style="dotted"/>
    </border>
    <border>
      <left style="dotted"/>
      <right style="thin"/>
      <top style="dotted"/>
      <bottom style="dotted"/>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dashed">
        <color indexed="22"/>
      </right>
      <top style="thin"/>
      <bottom>
        <color indexed="63"/>
      </bottom>
    </border>
    <border>
      <left style="thin"/>
      <right style="dashed">
        <color indexed="22"/>
      </right>
      <top style="thin"/>
      <bottom>
        <color indexed="63"/>
      </bottom>
    </border>
    <border>
      <left style="thin"/>
      <right style="thin"/>
      <top style="thin"/>
      <bottom>
        <color indexed="63"/>
      </bottom>
    </border>
    <border>
      <left style="thin"/>
      <right style="thin">
        <color indexed="8"/>
      </right>
      <top style="thin"/>
      <bottom>
        <color indexed="63"/>
      </bottom>
    </border>
    <border>
      <left style="thin">
        <color indexed="8"/>
      </left>
      <right style="dashed">
        <color indexed="22"/>
      </right>
      <top>
        <color indexed="63"/>
      </top>
      <bottom style="thin">
        <color indexed="8"/>
      </bottom>
    </border>
    <border>
      <left style="thin"/>
      <right style="dashed">
        <color indexed="22"/>
      </right>
      <top>
        <color indexed="63"/>
      </top>
      <bottom style="thin">
        <color indexed="8"/>
      </bottom>
    </border>
    <border>
      <left style="thin"/>
      <right style="dashed">
        <color indexed="22"/>
      </right>
      <top>
        <color indexed="63"/>
      </top>
      <bottom>
        <color indexed="63"/>
      </bottom>
    </border>
    <border>
      <left style="thin"/>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9">
    <xf numFmtId="0" fontId="0" fillId="0" borderId="0" applyNumberFormat="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9" borderId="0">
      <alignment horizontal="centerContinuous" vertical="center" wrapText="1"/>
      <protection/>
    </xf>
    <xf numFmtId="0" fontId="46" fillId="0" borderId="0" applyNumberFormat="0" applyFill="0" applyBorder="0" applyAlignment="0" applyProtection="0"/>
    <xf numFmtId="0" fontId="1" fillId="0" borderId="0" applyNumberFormat="0" applyFill="0" applyBorder="0" applyAlignment="0" applyProtection="0"/>
    <xf numFmtId="0" fontId="6" fillId="0" borderId="0">
      <alignment horizontal="left" vertical="top" wrapText="1"/>
      <protection/>
    </xf>
    <xf numFmtId="0" fontId="47" fillId="30"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1" borderId="1" applyNumberFormat="0" applyAlignment="0" applyProtection="0"/>
    <xf numFmtId="0" fontId="11" fillId="32" borderId="6" applyNumberFormat="0" applyBorder="0">
      <alignment horizontal="center" vertical="center" wrapText="1"/>
      <protection/>
    </xf>
    <xf numFmtId="0" fontId="52" fillId="0" borderId="7" applyNumberFormat="0" applyFill="0" applyAlignment="0" applyProtection="0"/>
    <xf numFmtId="0" fontId="53" fillId="33"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4"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17" fillId="0" borderId="10" applyNumberFormat="0" applyAlignment="0">
      <protection/>
    </xf>
    <xf numFmtId="0" fontId="17" fillId="0" borderId="11" applyNumberFormat="0">
      <alignment horizontal="left" wrapText="1"/>
      <protection/>
    </xf>
    <xf numFmtId="3" fontId="17" fillId="0" borderId="12" applyNumberFormat="0">
      <alignment horizontal="right" wrapText="1"/>
      <protection/>
    </xf>
    <xf numFmtId="0" fontId="55" fillId="0" borderId="0" applyNumberFormat="0" applyFill="0" applyBorder="0" applyAlignment="0" applyProtection="0"/>
    <xf numFmtId="0" fontId="56" fillId="0" borderId="13" applyNumberFormat="0" applyFill="0" applyAlignment="0" applyProtection="0"/>
    <xf numFmtId="3" fontId="11" fillId="32" borderId="14" applyNumberFormat="0" applyAlignment="0">
      <protection/>
    </xf>
    <xf numFmtId="0" fontId="57" fillId="0" borderId="0" applyNumberFormat="0" applyFill="0" applyBorder="0" applyAlignment="0" applyProtection="0"/>
  </cellStyleXfs>
  <cellXfs count="302">
    <xf numFmtId="0" fontId="0" fillId="0" borderId="0" xfId="0" applyAlignment="1">
      <alignment/>
    </xf>
    <xf numFmtId="0" fontId="6" fillId="0" borderId="0" xfId="0" applyFont="1" applyAlignment="1">
      <alignment/>
    </xf>
    <xf numFmtId="3" fontId="0" fillId="0" borderId="0" xfId="0" applyNumberFormat="1" applyAlignment="1">
      <alignment/>
    </xf>
    <xf numFmtId="0" fontId="4" fillId="0" borderId="0" xfId="0" applyFont="1" applyAlignment="1">
      <alignment/>
    </xf>
    <xf numFmtId="0" fontId="4" fillId="35" borderId="0" xfId="62" applyFont="1" applyFill="1" applyAlignment="1">
      <alignment vertical="center"/>
      <protection/>
    </xf>
    <xf numFmtId="0" fontId="12" fillId="0" borderId="0" xfId="0" applyFont="1" applyAlignment="1">
      <alignment vertical="top"/>
    </xf>
    <xf numFmtId="0" fontId="0" fillId="0" borderId="0" xfId="0" applyAlignment="1">
      <alignment/>
    </xf>
    <xf numFmtId="0" fontId="0" fillId="0" borderId="0" xfId="0" applyAlignment="1">
      <alignment horizontal="left" vertical="top"/>
    </xf>
    <xf numFmtId="0" fontId="0" fillId="0" borderId="0" xfId="0" applyAlignment="1">
      <alignment vertical="top"/>
    </xf>
    <xf numFmtId="0" fontId="3" fillId="0" borderId="0" xfId="66" applyFont="1" applyAlignment="1">
      <alignment vertical="top"/>
      <protection/>
    </xf>
    <xf numFmtId="0" fontId="4" fillId="0" borderId="0" xfId="0" applyFont="1" applyAlignment="1">
      <alignment vertical="top"/>
    </xf>
    <xf numFmtId="0" fontId="14" fillId="0" borderId="0" xfId="0" applyFont="1" applyAlignment="1">
      <alignment/>
    </xf>
    <xf numFmtId="0" fontId="13" fillId="35" borderId="0" xfId="61" applyFont="1" applyFill="1" applyBorder="1" applyAlignment="1">
      <alignment horizontal="centerContinuous" vertical="top"/>
      <protection/>
    </xf>
    <xf numFmtId="0" fontId="5" fillId="35" borderId="0" xfId="61" applyFont="1" applyFill="1" applyBorder="1" applyAlignment="1">
      <alignment horizontal="centerContinuous" vertical="top"/>
      <protection/>
    </xf>
    <xf numFmtId="9" fontId="0" fillId="0" borderId="0" xfId="0" applyNumberFormat="1" applyAlignment="1">
      <alignment/>
    </xf>
    <xf numFmtId="3" fontId="0" fillId="0" borderId="0" xfId="0" applyNumberFormat="1" applyAlignment="1">
      <alignment/>
    </xf>
    <xf numFmtId="0" fontId="6" fillId="0" borderId="0" xfId="0" applyFont="1" applyAlignment="1">
      <alignment vertical="top"/>
    </xf>
    <xf numFmtId="0" fontId="6" fillId="0" borderId="15" xfId="0" applyFont="1" applyBorder="1" applyAlignment="1">
      <alignment horizontal="right" vertical="top"/>
    </xf>
    <xf numFmtId="0" fontId="10" fillId="32" borderId="16" xfId="57" applyFont="1" applyBorder="1">
      <alignment horizontal="center" vertical="center" wrapText="1"/>
      <protection/>
    </xf>
    <xf numFmtId="0" fontId="10" fillId="32" borderId="14" xfId="57" applyFont="1" applyBorder="1">
      <alignment horizontal="center" vertical="center" wrapText="1"/>
      <protection/>
    </xf>
    <xf numFmtId="9" fontId="10" fillId="32" borderId="16" xfId="57" applyNumberFormat="1" applyFont="1" applyBorder="1">
      <alignment horizontal="center" vertical="center" wrapText="1"/>
      <protection/>
    </xf>
    <xf numFmtId="0" fontId="18" fillId="32" borderId="17" xfId="0" applyFont="1" applyFill="1" applyBorder="1" applyAlignment="1">
      <alignment horizontal="center"/>
    </xf>
    <xf numFmtId="0" fontId="18" fillId="32" borderId="18" xfId="0" applyFont="1" applyFill="1" applyBorder="1" applyAlignment="1">
      <alignment horizontal="center"/>
    </xf>
    <xf numFmtId="0" fontId="18" fillId="32" borderId="19" xfId="0" applyFont="1" applyFill="1" applyBorder="1" applyAlignment="1">
      <alignment horizontal="center"/>
    </xf>
    <xf numFmtId="0" fontId="18" fillId="32" borderId="20" xfId="0" applyFont="1" applyFill="1" applyBorder="1" applyAlignment="1">
      <alignment horizontal="center"/>
    </xf>
    <xf numFmtId="0" fontId="18" fillId="32" borderId="21" xfId="0" applyFont="1" applyFill="1" applyBorder="1" applyAlignment="1">
      <alignment horizontal="center"/>
    </xf>
    <xf numFmtId="0" fontId="18" fillId="32" borderId="22" xfId="0" applyFont="1" applyFill="1" applyBorder="1" applyAlignment="1">
      <alignment horizontal="center"/>
    </xf>
    <xf numFmtId="0" fontId="18" fillId="32" borderId="23" xfId="0" applyFont="1" applyFill="1" applyBorder="1" applyAlignment="1">
      <alignment horizontal="center"/>
    </xf>
    <xf numFmtId="0" fontId="18" fillId="32" borderId="24" xfId="0" applyFont="1" applyFill="1" applyBorder="1" applyAlignment="1">
      <alignment horizontal="center"/>
    </xf>
    <xf numFmtId="0" fontId="10" fillId="32" borderId="6" xfId="57" applyFont="1" applyBorder="1">
      <alignment horizontal="center" vertical="center" wrapText="1"/>
      <protection/>
    </xf>
    <xf numFmtId="0" fontId="10" fillId="32" borderId="14" xfId="77" applyNumberFormat="1" applyFont="1" applyAlignment="1">
      <alignment horizontal="left"/>
      <protection/>
    </xf>
    <xf numFmtId="0" fontId="6" fillId="35" borderId="0" xfId="0" applyFont="1" applyFill="1" applyAlignment="1">
      <alignment vertical="top"/>
    </xf>
    <xf numFmtId="0" fontId="6" fillId="35" borderId="0" xfId="0" applyFont="1" applyFill="1" applyAlignment="1">
      <alignment horizontal="left" vertical="top"/>
    </xf>
    <xf numFmtId="0" fontId="17" fillId="0" borderId="14" xfId="73" applyBorder="1">
      <alignment horizontal="left" wrapText="1"/>
      <protection/>
    </xf>
    <xf numFmtId="0" fontId="3" fillId="0" borderId="0" xfId="0" applyFont="1" applyAlignment="1">
      <alignment/>
    </xf>
    <xf numFmtId="0" fontId="6" fillId="0" borderId="0" xfId="0" applyFont="1" applyAlignment="1">
      <alignment horizontal="left" vertical="top"/>
    </xf>
    <xf numFmtId="0" fontId="3" fillId="0" borderId="0" xfId="63" applyFont="1" applyAlignment="1">
      <alignment horizontal="left" vertical="top"/>
      <protection/>
    </xf>
    <xf numFmtId="0" fontId="0" fillId="0" borderId="0" xfId="0" applyFont="1" applyAlignment="1">
      <alignment/>
    </xf>
    <xf numFmtId="0" fontId="3" fillId="0" borderId="0" xfId="64" applyFont="1" applyAlignment="1">
      <alignment horizontal="left" vertical="top"/>
      <protection/>
    </xf>
    <xf numFmtId="0" fontId="3" fillId="0" borderId="0" xfId="64" applyFont="1" applyAlignment="1">
      <alignment vertical="top"/>
      <protection/>
    </xf>
    <xf numFmtId="0" fontId="3" fillId="0" borderId="0" xfId="65" applyFont="1" applyAlignment="1">
      <alignment vertical="top"/>
      <protection/>
    </xf>
    <xf numFmtId="0" fontId="6" fillId="0" borderId="0" xfId="67" applyFont="1" applyAlignment="1">
      <alignment horizontal="left" vertical="top"/>
      <protection/>
    </xf>
    <xf numFmtId="0" fontId="3" fillId="0" borderId="0" xfId="67" applyFont="1" applyAlignment="1">
      <alignment vertical="top"/>
      <protection/>
    </xf>
    <xf numFmtId="9" fontId="6" fillId="0" borderId="0" xfId="0" applyNumberFormat="1" applyFont="1" applyAlignment="1">
      <alignment vertical="top"/>
    </xf>
    <xf numFmtId="0" fontId="0" fillId="0" borderId="0" xfId="0" applyFont="1" applyAlignment="1">
      <alignment vertical="top"/>
    </xf>
    <xf numFmtId="0" fontId="6" fillId="0" borderId="0" xfId="0" applyFont="1" applyAlignment="1">
      <alignment horizontal="right" vertical="top"/>
    </xf>
    <xf numFmtId="0" fontId="3" fillId="0" borderId="0" xfId="68" applyFont="1" applyAlignment="1">
      <alignment horizontal="center" vertical="top"/>
      <protection/>
    </xf>
    <xf numFmtId="9" fontId="6" fillId="35" borderId="0" xfId="0" applyNumberFormat="1" applyFont="1" applyFill="1" applyAlignment="1">
      <alignment vertical="top"/>
    </xf>
    <xf numFmtId="9" fontId="6" fillId="35" borderId="15" xfId="0" applyNumberFormat="1" applyFont="1" applyFill="1" applyBorder="1" applyAlignment="1">
      <alignment horizontal="right" vertical="top"/>
    </xf>
    <xf numFmtId="0" fontId="10" fillId="32" borderId="25" xfId="57" applyFont="1" applyBorder="1">
      <alignment horizontal="center" vertical="center" wrapText="1"/>
      <protection/>
    </xf>
    <xf numFmtId="0" fontId="10" fillId="32" borderId="26" xfId="57" applyFont="1" applyBorder="1">
      <alignment horizontal="center" vertical="center" wrapText="1"/>
      <protection/>
    </xf>
    <xf numFmtId="0" fontId="11" fillId="0" borderId="14" xfId="73" applyFont="1" applyBorder="1">
      <alignment horizontal="left" wrapText="1"/>
      <protection/>
    </xf>
    <xf numFmtId="0" fontId="19" fillId="0" borderId="0" xfId="0" applyFont="1" applyAlignment="1">
      <alignment vertical="top"/>
    </xf>
    <xf numFmtId="0" fontId="6" fillId="35" borderId="15" xfId="0" applyFont="1" applyFill="1" applyBorder="1" applyAlignment="1">
      <alignment horizontal="left" vertical="top"/>
    </xf>
    <xf numFmtId="0" fontId="0" fillId="0" borderId="0" xfId="0" applyFont="1" applyAlignment="1">
      <alignment/>
    </xf>
    <xf numFmtId="0" fontId="16" fillId="36" borderId="0" xfId="0" applyFont="1" applyFill="1" applyBorder="1" applyAlignment="1">
      <alignment horizontal="centerContinuous"/>
    </xf>
    <xf numFmtId="0" fontId="16" fillId="36" borderId="27" xfId="0" applyFont="1" applyFill="1" applyBorder="1" applyAlignment="1">
      <alignment horizontal="centerContinuous"/>
    </xf>
    <xf numFmtId="0" fontId="16" fillId="36" borderId="28" xfId="0" applyFont="1" applyFill="1" applyBorder="1" applyAlignment="1">
      <alignment horizontal="centerContinuous"/>
    </xf>
    <xf numFmtId="0" fontId="16" fillId="36" borderId="29" xfId="0" applyFont="1" applyFill="1" applyBorder="1" applyAlignment="1">
      <alignment horizontal="centerContinuous"/>
    </xf>
    <xf numFmtId="0" fontId="16" fillId="36" borderId="0" xfId="46" applyFont="1" applyFill="1">
      <alignment horizontal="centerContinuous" vertical="center" wrapText="1"/>
      <protection/>
    </xf>
    <xf numFmtId="9" fontId="17" fillId="0" borderId="30" xfId="0" applyNumberFormat="1" applyFont="1" applyBorder="1" applyAlignment="1">
      <alignment/>
    </xf>
    <xf numFmtId="0" fontId="17" fillId="0" borderId="31" xfId="73" applyBorder="1">
      <alignment horizontal="left" wrapText="1"/>
      <protection/>
    </xf>
    <xf numFmtId="0" fontId="10" fillId="32" borderId="31" xfId="77" applyNumberFormat="1" applyFont="1" applyBorder="1" applyAlignment="1">
      <alignment horizontal="left" wrapText="1"/>
      <protection/>
    </xf>
    <xf numFmtId="0" fontId="10" fillId="0" borderId="0" xfId="0" applyFont="1" applyAlignment="1">
      <alignment/>
    </xf>
    <xf numFmtId="0" fontId="0" fillId="0" borderId="0" xfId="0" applyFill="1" applyAlignment="1">
      <alignment/>
    </xf>
    <xf numFmtId="0" fontId="0" fillId="0" borderId="0" xfId="0" applyFill="1" applyAlignment="1">
      <alignment/>
    </xf>
    <xf numFmtId="3" fontId="17" fillId="0" borderId="14" xfId="72" applyNumberFormat="1" applyFont="1" applyFill="1" applyBorder="1" applyAlignment="1">
      <alignment horizontal="right" wrapText="1"/>
      <protection/>
    </xf>
    <xf numFmtId="0" fontId="0" fillId="0" borderId="0" xfId="0" applyFont="1" applyAlignment="1">
      <alignment vertical="top"/>
    </xf>
    <xf numFmtId="0" fontId="0" fillId="0" borderId="0" xfId="0" applyFont="1" applyAlignment="1">
      <alignment/>
    </xf>
    <xf numFmtId="3" fontId="17" fillId="0" borderId="14" xfId="74" applyNumberFormat="1" applyFill="1" applyBorder="1">
      <alignment horizontal="right" wrapText="1"/>
      <protection/>
    </xf>
    <xf numFmtId="0" fontId="17" fillId="0" borderId="14" xfId="73" applyFont="1" applyFill="1" applyBorder="1">
      <alignment horizontal="left" wrapText="1"/>
      <protection/>
    </xf>
    <xf numFmtId="9" fontId="17" fillId="0" borderId="30" xfId="0" applyNumberFormat="1" applyFont="1" applyFill="1" applyBorder="1" applyAlignment="1">
      <alignment/>
    </xf>
    <xf numFmtId="0" fontId="6" fillId="0" borderId="0" xfId="0" applyFont="1" applyFill="1" applyBorder="1" applyAlignment="1">
      <alignment horizontal="right" vertical="top"/>
    </xf>
    <xf numFmtId="10" fontId="0" fillId="0" borderId="0" xfId="0" applyNumberFormat="1" applyAlignment="1">
      <alignment/>
    </xf>
    <xf numFmtId="0" fontId="6" fillId="0" borderId="15" xfId="0" applyFont="1" applyFill="1" applyBorder="1" applyAlignment="1">
      <alignment horizontal="right" vertical="top"/>
    </xf>
    <xf numFmtId="0" fontId="20" fillId="0" borderId="0" xfId="0" applyFont="1" applyAlignment="1">
      <alignment/>
    </xf>
    <xf numFmtId="0" fontId="6" fillId="0" borderId="14" xfId="73" applyFont="1" applyBorder="1" applyAlignment="1">
      <alignment horizontal="left"/>
      <protection/>
    </xf>
    <xf numFmtId="0" fontId="0" fillId="0" borderId="15" xfId="0" applyFont="1" applyFill="1" applyBorder="1" applyAlignment="1">
      <alignment horizontal="right" vertical="top"/>
    </xf>
    <xf numFmtId="0" fontId="11" fillId="0" borderId="14" xfId="73" applyFont="1" applyBorder="1" applyAlignment="1">
      <alignment horizontal="center" wrapText="1"/>
      <protection/>
    </xf>
    <xf numFmtId="9" fontId="10" fillId="32" borderId="6" xfId="57" applyNumberFormat="1" applyFont="1" applyBorder="1">
      <alignment horizontal="center" vertical="center" wrapText="1"/>
      <protection/>
    </xf>
    <xf numFmtId="0" fontId="10" fillId="32" borderId="16" xfId="57" applyFont="1" applyBorder="1" applyAlignment="1">
      <alignment horizontal="center" vertical="center" wrapText="1"/>
      <protection/>
    </xf>
    <xf numFmtId="0" fontId="10" fillId="32" borderId="6" xfId="57" applyFont="1" applyBorder="1" applyAlignment="1">
      <alignment horizontal="center" vertical="center" wrapText="1"/>
      <protection/>
    </xf>
    <xf numFmtId="0" fontId="17" fillId="0" borderId="14" xfId="73" applyFont="1" applyBorder="1">
      <alignment horizontal="left" wrapText="1"/>
      <protection/>
    </xf>
    <xf numFmtId="9" fontId="17" fillId="0" borderId="14" xfId="74" applyNumberFormat="1" applyFont="1" applyFill="1" applyBorder="1">
      <alignment horizontal="right" wrapText="1"/>
      <protection/>
    </xf>
    <xf numFmtId="0" fontId="17" fillId="0" borderId="14" xfId="73" applyFont="1" applyBorder="1" applyAlignment="1">
      <alignment horizontal="left"/>
      <protection/>
    </xf>
    <xf numFmtId="0" fontId="17" fillId="0" borderId="14" xfId="73" applyFont="1" applyFill="1" applyBorder="1" applyAlignment="1">
      <alignment horizontal="left"/>
      <protection/>
    </xf>
    <xf numFmtId="0" fontId="6" fillId="35" borderId="0" xfId="0" applyFont="1" applyFill="1" applyAlignment="1">
      <alignment/>
    </xf>
    <xf numFmtId="0" fontId="6" fillId="35" borderId="0" xfId="0" applyFont="1" applyFill="1" applyAlignment="1">
      <alignment/>
    </xf>
    <xf numFmtId="0" fontId="6" fillId="35" borderId="0" xfId="62" applyFont="1" applyFill="1" applyAlignment="1">
      <alignment vertical="center"/>
      <protection/>
    </xf>
    <xf numFmtId="0" fontId="0" fillId="35" borderId="0" xfId="0" applyFont="1" applyFill="1" applyAlignment="1">
      <alignment/>
    </xf>
    <xf numFmtId="0" fontId="6" fillId="35" borderId="0" xfId="0" applyFont="1" applyFill="1" applyAlignment="1">
      <alignment wrapText="1"/>
    </xf>
    <xf numFmtId="0" fontId="0" fillId="0" borderId="15" xfId="0" applyFont="1" applyFill="1" applyBorder="1" applyAlignment="1">
      <alignment/>
    </xf>
    <xf numFmtId="0" fontId="0" fillId="35" borderId="0" xfId="0" applyFont="1" applyFill="1" applyAlignment="1">
      <alignment vertical="top"/>
    </xf>
    <xf numFmtId="0" fontId="0"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6" fillId="0" borderId="0" xfId="49" applyAlignment="1">
      <alignment horizontal="left" vertical="top" wrapText="1"/>
      <protection/>
    </xf>
    <xf numFmtId="0" fontId="21" fillId="0" borderId="0" xfId="63" applyFont="1" applyFill="1" applyAlignment="1">
      <alignment vertical="top"/>
      <protection/>
    </xf>
    <xf numFmtId="0" fontId="17" fillId="0" borderId="30" xfId="0" applyFont="1" applyFill="1" applyBorder="1" applyAlignment="1">
      <alignment horizontal="right" wrapText="1"/>
    </xf>
    <xf numFmtId="0" fontId="10" fillId="32" borderId="14" xfId="77" applyNumberFormat="1" applyFont="1" applyFill="1" applyAlignment="1">
      <alignment wrapText="1"/>
      <protection/>
    </xf>
    <xf numFmtId="0" fontId="17" fillId="0" borderId="30" xfId="0" applyFont="1" applyFill="1" applyBorder="1" applyAlignment="1">
      <alignment horizontal="center" wrapText="1"/>
    </xf>
    <xf numFmtId="0" fontId="0" fillId="0" borderId="0" xfId="0" applyAlignment="1">
      <alignment horizontal="center"/>
    </xf>
    <xf numFmtId="10" fontId="0" fillId="0" borderId="0" xfId="0" applyNumberFormat="1" applyFill="1" applyBorder="1" applyAlignment="1">
      <alignment/>
    </xf>
    <xf numFmtId="9" fontId="17" fillId="0" borderId="0" xfId="72" applyNumberFormat="1" applyFont="1" applyFill="1" applyBorder="1" applyAlignment="1">
      <alignment horizontal="center" wrapText="1"/>
      <protection/>
    </xf>
    <xf numFmtId="0" fontId="0" fillId="0" borderId="0" xfId="0" applyFont="1" applyFill="1" applyBorder="1" applyAlignment="1">
      <alignment/>
    </xf>
    <xf numFmtId="0" fontId="0" fillId="0" borderId="0" xfId="0" applyFill="1" applyBorder="1" applyAlignment="1">
      <alignment/>
    </xf>
    <xf numFmtId="9" fontId="17" fillId="0" borderId="0" xfId="74" applyNumberFormat="1" applyFill="1" applyBorder="1" applyAlignment="1">
      <alignment horizontal="center" wrapText="1"/>
      <protection/>
    </xf>
    <xf numFmtId="0" fontId="0" fillId="0" borderId="0" xfId="0" applyFont="1" applyFill="1" applyAlignment="1">
      <alignment/>
    </xf>
    <xf numFmtId="3" fontId="0" fillId="0" borderId="0" xfId="0" applyNumberFormat="1" applyFont="1" applyFill="1" applyAlignment="1">
      <alignment/>
    </xf>
    <xf numFmtId="0" fontId="10" fillId="32" borderId="14" xfId="77" applyNumberFormat="1" applyFont="1" applyAlignment="1">
      <alignment/>
      <protection/>
    </xf>
    <xf numFmtId="3" fontId="17" fillId="0" borderId="30" xfId="0" applyNumberFormat="1" applyFont="1" applyFill="1" applyBorder="1" applyAlignment="1">
      <alignment horizontal="right" wrapText="1"/>
    </xf>
    <xf numFmtId="3" fontId="17" fillId="0" borderId="0" xfId="0" applyNumberFormat="1" applyFont="1" applyFill="1" applyAlignment="1">
      <alignment vertical="top"/>
    </xf>
    <xf numFmtId="0" fontId="6" fillId="0" borderId="0" xfId="0" applyFont="1" applyFill="1" applyAlignment="1">
      <alignment horizontal="left" vertical="top"/>
    </xf>
    <xf numFmtId="0" fontId="6" fillId="0" borderId="0" xfId="0" applyFont="1" applyFill="1" applyAlignment="1">
      <alignment vertical="top"/>
    </xf>
    <xf numFmtId="0" fontId="6" fillId="0" borderId="0" xfId="0" applyFont="1" applyFill="1" applyAlignment="1">
      <alignment/>
    </xf>
    <xf numFmtId="6" fontId="17" fillId="0" borderId="30" xfId="0" applyNumberFormat="1" applyFont="1" applyFill="1" applyBorder="1" applyAlignment="1">
      <alignment horizontal="right" wrapText="1"/>
    </xf>
    <xf numFmtId="6" fontId="11" fillId="32" borderId="30" xfId="0" applyNumberFormat="1" applyFont="1" applyFill="1" applyBorder="1" applyAlignment="1">
      <alignment horizontal="right" wrapText="1"/>
    </xf>
    <xf numFmtId="0" fontId="9" fillId="32" borderId="14" xfId="77" applyNumberFormat="1" applyFont="1" applyFill="1" applyBorder="1" applyAlignment="1">
      <alignment horizontal="left"/>
      <protection/>
    </xf>
    <xf numFmtId="0" fontId="11" fillId="32" borderId="30" xfId="0" applyFont="1" applyFill="1" applyBorder="1" applyAlignment="1">
      <alignment horizontal="center" wrapText="1"/>
    </xf>
    <xf numFmtId="3" fontId="17" fillId="0" borderId="14" xfId="72" applyNumberFormat="1" applyFont="1" applyFill="1" applyBorder="1" applyAlignment="1">
      <alignment horizontal="center" wrapText="1"/>
      <protection/>
    </xf>
    <xf numFmtId="0" fontId="10" fillId="32" borderId="14" xfId="77" applyNumberFormat="1" applyFont="1" applyFill="1" applyBorder="1" applyAlignment="1">
      <alignment horizontal="left" wrapText="1"/>
      <protection/>
    </xf>
    <xf numFmtId="9" fontId="17" fillId="0" borderId="14" xfId="60" applyNumberFormat="1" applyFont="1" applyFill="1" applyBorder="1" applyAlignment="1">
      <alignment horizontal="right" wrapText="1"/>
      <protection/>
    </xf>
    <xf numFmtId="9" fontId="17" fillId="0" borderId="14" xfId="60" applyNumberFormat="1" applyFont="1" applyFill="1" applyBorder="1" applyAlignment="1">
      <alignment horizontal="right"/>
      <protection/>
    </xf>
    <xf numFmtId="0" fontId="0" fillId="0" borderId="0" xfId="0" applyFont="1" applyFill="1" applyBorder="1" applyAlignment="1">
      <alignment vertical="top"/>
    </xf>
    <xf numFmtId="9" fontId="11" fillId="32" borderId="14" xfId="60" applyNumberFormat="1" applyFont="1" applyFill="1" applyBorder="1" applyAlignment="1">
      <alignment horizontal="right" wrapText="1"/>
      <protection/>
    </xf>
    <xf numFmtId="0" fontId="17" fillId="0" borderId="14" xfId="73" applyFill="1" applyBorder="1">
      <alignment horizontal="left" wrapText="1"/>
      <protection/>
    </xf>
    <xf numFmtId="0" fontId="6" fillId="0" borderId="0" xfId="0" applyFont="1" applyFill="1" applyAlignment="1">
      <alignment horizontal="right"/>
    </xf>
    <xf numFmtId="0" fontId="3" fillId="0" borderId="0" xfId="63" applyFont="1" applyFill="1" applyAlignment="1">
      <alignment vertical="top"/>
      <protection/>
    </xf>
    <xf numFmtId="0" fontId="0" fillId="0" borderId="0" xfId="0" applyFill="1" applyAlignment="1">
      <alignment horizontal="left" vertical="top"/>
    </xf>
    <xf numFmtId="0" fontId="0" fillId="0" borderId="0" xfId="0" applyFont="1" applyFill="1" applyAlignment="1">
      <alignment vertical="top"/>
    </xf>
    <xf numFmtId="3" fontId="11" fillId="32" borderId="30" xfId="0" applyNumberFormat="1" applyFont="1" applyFill="1" applyBorder="1" applyAlignment="1">
      <alignment horizontal="right" wrapText="1"/>
    </xf>
    <xf numFmtId="0" fontId="22" fillId="0" borderId="0" xfId="0" applyFont="1" applyAlignment="1">
      <alignment/>
    </xf>
    <xf numFmtId="9" fontId="17" fillId="0" borderId="14" xfId="72" applyNumberFormat="1" applyFont="1" applyFill="1" applyBorder="1" applyAlignment="1">
      <alignment horizontal="right" wrapText="1"/>
      <protection/>
    </xf>
    <xf numFmtId="9" fontId="10" fillId="32" borderId="14" xfId="77" applyNumberFormat="1" applyFont="1" applyFill="1" applyAlignment="1">
      <alignment horizontal="right"/>
      <protection/>
    </xf>
    <xf numFmtId="9" fontId="17" fillId="0" borderId="14" xfId="0" applyNumberFormat="1" applyFont="1" applyFill="1" applyBorder="1" applyAlignment="1">
      <alignment/>
    </xf>
    <xf numFmtId="9" fontId="11" fillId="32" borderId="14" xfId="0" applyNumberFormat="1" applyFont="1" applyFill="1" applyBorder="1" applyAlignment="1">
      <alignment/>
    </xf>
    <xf numFmtId="9" fontId="17" fillId="0" borderId="14" xfId="73" applyNumberFormat="1" applyBorder="1">
      <alignment horizontal="left" wrapText="1"/>
      <protection/>
    </xf>
    <xf numFmtId="9" fontId="17" fillId="0" borderId="14" xfId="72" applyNumberFormat="1" applyFill="1" applyBorder="1" applyAlignment="1">
      <alignment horizontal="right" wrapText="1"/>
      <protection/>
    </xf>
    <xf numFmtId="9" fontId="17" fillId="0" borderId="14" xfId="74" applyNumberFormat="1" applyFill="1" applyBorder="1">
      <alignment horizontal="right" wrapText="1"/>
      <protection/>
    </xf>
    <xf numFmtId="9" fontId="10" fillId="32" borderId="14" xfId="77" applyNumberFormat="1" applyFont="1" applyFill="1" applyAlignment="1">
      <alignment horizontal="right" wrapText="1"/>
      <protection/>
    </xf>
    <xf numFmtId="9" fontId="17" fillId="0" borderId="30" xfId="0" applyNumberFormat="1" applyFont="1" applyFill="1" applyBorder="1" applyAlignment="1">
      <alignment horizontal="right" wrapText="1"/>
    </xf>
    <xf numFmtId="9" fontId="17" fillId="0" borderId="14" xfId="0" applyNumberFormat="1" applyFont="1" applyFill="1" applyBorder="1" applyAlignment="1">
      <alignment/>
    </xf>
    <xf numFmtId="9" fontId="17" fillId="0" borderId="14" xfId="74" applyNumberFormat="1" applyFont="1" applyFill="1" applyBorder="1" applyAlignment="1">
      <alignment horizontal="right" wrapText="1"/>
      <protection/>
    </xf>
    <xf numFmtId="0" fontId="6" fillId="0" borderId="0" xfId="49" applyFill="1" applyAlignment="1">
      <alignment horizontal="left" vertical="top"/>
      <protection/>
    </xf>
    <xf numFmtId="0" fontId="6" fillId="0" borderId="0" xfId="49" applyFont="1" applyFill="1" applyAlignment="1">
      <alignment horizontal="left" vertical="justify"/>
      <protection/>
    </xf>
    <xf numFmtId="172" fontId="0" fillId="0" borderId="0" xfId="0" applyNumberFormat="1" applyAlignment="1">
      <alignment/>
    </xf>
    <xf numFmtId="9" fontId="17" fillId="0" borderId="14" xfId="60" applyNumberFormat="1" applyFont="1" applyFill="1" applyBorder="1" applyAlignment="1" quotePrefix="1">
      <alignment horizontal="right" wrapText="1"/>
      <protection/>
    </xf>
    <xf numFmtId="9" fontId="10" fillId="32" borderId="30" xfId="0" applyNumberFormat="1" applyFont="1" applyFill="1" applyBorder="1" applyAlignment="1">
      <alignment horizontal="right" wrapText="1"/>
    </xf>
    <xf numFmtId="9" fontId="17" fillId="0" borderId="30" xfId="0" applyNumberFormat="1" applyFont="1" applyFill="1" applyBorder="1" applyAlignment="1" quotePrefix="1">
      <alignment horizontal="right" wrapText="1"/>
    </xf>
    <xf numFmtId="9" fontId="10" fillId="32" borderId="30" xfId="0" applyNumberFormat="1" applyFont="1" applyFill="1" applyBorder="1" applyAlignment="1">
      <alignment/>
    </xf>
    <xf numFmtId="9" fontId="17" fillId="0" borderId="14" xfId="72" applyNumberFormat="1" applyFont="1" applyFill="1" applyBorder="1" applyAlignment="1">
      <alignment horizontal="right" wrapText="1"/>
      <protection/>
    </xf>
    <xf numFmtId="9" fontId="17" fillId="0" borderId="14" xfId="0" applyNumberFormat="1" applyFont="1" applyFill="1" applyBorder="1" applyAlignment="1">
      <alignment horizontal="right"/>
    </xf>
    <xf numFmtId="9" fontId="17" fillId="0" borderId="14" xfId="74" applyNumberFormat="1" applyFill="1" applyBorder="1" applyAlignment="1">
      <alignment horizontal="right" wrapText="1"/>
      <protection/>
    </xf>
    <xf numFmtId="0" fontId="6" fillId="0" borderId="0" xfId="49" applyFont="1" applyFill="1" applyAlignment="1">
      <alignment horizontal="left" vertical="center" wrapText="1"/>
      <protection/>
    </xf>
    <xf numFmtId="0" fontId="6" fillId="0" borderId="0" xfId="49" applyAlignment="1">
      <alignment horizontal="left" vertical="center" wrapText="1"/>
      <protection/>
    </xf>
    <xf numFmtId="0" fontId="0" fillId="0" borderId="0" xfId="0" applyFont="1" applyAlignment="1">
      <alignment horizontal="left" vertical="center"/>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3" fillId="0" borderId="0" xfId="68" applyFont="1" applyFill="1" applyAlignment="1">
      <alignment vertical="center"/>
      <protection/>
    </xf>
    <xf numFmtId="0" fontId="6" fillId="0" borderId="0" xfId="0" applyFont="1" applyFill="1" applyAlignment="1">
      <alignment vertical="center"/>
    </xf>
    <xf numFmtId="0" fontId="3" fillId="0" borderId="0" xfId="68" applyFont="1" applyAlignment="1">
      <alignment vertical="center"/>
      <protection/>
    </xf>
    <xf numFmtId="0" fontId="6" fillId="0" borderId="0" xfId="0" applyFont="1" applyAlignment="1">
      <alignment vertical="center"/>
    </xf>
    <xf numFmtId="0" fontId="4" fillId="0" borderId="0" xfId="0" applyFont="1" applyAlignment="1">
      <alignment vertical="center"/>
    </xf>
    <xf numFmtId="0" fontId="6" fillId="0" borderId="0" xfId="0" applyFont="1" applyFill="1" applyAlignment="1">
      <alignment horizontal="left" vertical="center"/>
    </xf>
    <xf numFmtId="0" fontId="6" fillId="35" borderId="0" xfId="0" applyFont="1" applyFill="1" applyAlignment="1">
      <alignment horizontal="left" vertical="center" wrapText="1"/>
    </xf>
    <xf numFmtId="0" fontId="6" fillId="0" borderId="0" xfId="0" applyFont="1" applyFill="1" applyBorder="1" applyAlignment="1">
      <alignment horizontal="right" vertical="center"/>
    </xf>
    <xf numFmtId="0" fontId="6" fillId="35" borderId="0" xfId="0" applyFont="1" applyFill="1" applyAlignment="1">
      <alignment horizontal="left" vertical="center"/>
    </xf>
    <xf numFmtId="0" fontId="6" fillId="35"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6" fillId="35" borderId="0" xfId="0" applyFont="1" applyFill="1" applyBorder="1" applyAlignment="1">
      <alignment horizontal="left" vertical="center"/>
    </xf>
    <xf numFmtId="0" fontId="0" fillId="0" borderId="0" xfId="0" applyFont="1" applyFill="1" applyAlignment="1">
      <alignment vertical="center"/>
    </xf>
    <xf numFmtId="0" fontId="6" fillId="0" borderId="0" xfId="49" applyFont="1" applyFill="1" applyAlignment="1">
      <alignment horizontal="left" vertical="center"/>
      <protection/>
    </xf>
    <xf numFmtId="0" fontId="0" fillId="35" borderId="0" xfId="0" applyFont="1" applyFill="1" applyAlignment="1">
      <alignment vertical="center"/>
    </xf>
    <xf numFmtId="9" fontId="6" fillId="0" borderId="0" xfId="0" applyNumberFormat="1" applyFont="1" applyFill="1" applyBorder="1" applyAlignment="1">
      <alignment horizontal="left" vertical="center"/>
    </xf>
    <xf numFmtId="9" fontId="17" fillId="0" borderId="14" xfId="72" applyNumberFormat="1" applyFont="1" applyFill="1" applyBorder="1" applyAlignment="1" quotePrefix="1">
      <alignment horizontal="right" wrapText="1"/>
      <protection/>
    </xf>
    <xf numFmtId="9" fontId="17" fillId="0" borderId="14" xfId="74" applyNumberFormat="1" applyFont="1" applyFill="1" applyBorder="1" applyAlignment="1" quotePrefix="1">
      <alignment horizontal="right" wrapText="1"/>
      <protection/>
    </xf>
    <xf numFmtId="9" fontId="17" fillId="0" borderId="14" xfId="0" applyNumberFormat="1" applyFont="1" applyBorder="1" applyAlignment="1">
      <alignment/>
    </xf>
    <xf numFmtId="3" fontId="17" fillId="0" borderId="14" xfId="0" applyNumberFormat="1" applyFont="1" applyBorder="1" applyAlignment="1">
      <alignment/>
    </xf>
    <xf numFmtId="9" fontId="17" fillId="0" borderId="14" xfId="0" applyNumberFormat="1" applyFont="1" applyBorder="1" applyAlignment="1" quotePrefix="1">
      <alignment horizontal="right"/>
    </xf>
    <xf numFmtId="3" fontId="17" fillId="0" borderId="14" xfId="0" applyNumberFormat="1" applyFont="1" applyBorder="1" applyAlignment="1" quotePrefix="1">
      <alignment horizontal="right"/>
    </xf>
    <xf numFmtId="9" fontId="17" fillId="0" borderId="14" xfId="0" applyNumberFormat="1" applyFont="1" applyBorder="1" applyAlignment="1">
      <alignment horizontal="right"/>
    </xf>
    <xf numFmtId="3" fontId="17" fillId="0" borderId="14" xfId="0" applyNumberFormat="1" applyFont="1" applyBorder="1" applyAlignment="1">
      <alignment horizontal="right"/>
    </xf>
    <xf numFmtId="3" fontId="11" fillId="32" borderId="14" xfId="0" applyNumberFormat="1" applyFont="1" applyFill="1" applyBorder="1" applyAlignment="1">
      <alignment/>
    </xf>
    <xf numFmtId="3" fontId="17" fillId="0" borderId="14" xfId="60" applyNumberFormat="1" applyFont="1" applyFill="1" applyBorder="1" applyAlignment="1">
      <alignment horizontal="right" wrapText="1"/>
      <protection/>
    </xf>
    <xf numFmtId="3" fontId="17" fillId="0" borderId="14" xfId="72" applyNumberFormat="1" applyFont="1" applyFill="1" applyBorder="1" applyAlignment="1" quotePrefix="1">
      <alignment horizontal="center" wrapText="1"/>
      <protection/>
    </xf>
    <xf numFmtId="9" fontId="11" fillId="32" borderId="30" xfId="0" applyNumberFormat="1" applyFont="1" applyFill="1" applyBorder="1" applyAlignment="1">
      <alignment horizontal="right" wrapText="1"/>
    </xf>
    <xf numFmtId="9" fontId="17" fillId="0" borderId="14" xfId="72" applyNumberFormat="1" applyFont="1" applyFill="1" applyBorder="1" applyAlignment="1" quotePrefix="1">
      <alignment horizontal="right" wrapText="1"/>
      <protection/>
    </xf>
    <xf numFmtId="0" fontId="6" fillId="0" borderId="0" xfId="0" applyFont="1" applyBorder="1" applyAlignment="1">
      <alignment horizontal="right" vertical="top"/>
    </xf>
    <xf numFmtId="9" fontId="17" fillId="0" borderId="14" xfId="74" applyNumberFormat="1" applyFont="1" applyFill="1" applyBorder="1" quotePrefix="1">
      <alignment horizontal="right" wrapText="1"/>
      <protection/>
    </xf>
    <xf numFmtId="9" fontId="11" fillId="32" borderId="14" xfId="72" applyNumberFormat="1" applyFont="1" applyFill="1" applyBorder="1" applyAlignment="1">
      <alignment horizontal="right" wrapText="1"/>
      <protection/>
    </xf>
    <xf numFmtId="9" fontId="10" fillId="32" borderId="14" xfId="74" applyNumberFormat="1" applyFont="1" applyFill="1" applyBorder="1">
      <alignment horizontal="right" wrapText="1"/>
      <protection/>
    </xf>
    <xf numFmtId="9" fontId="10" fillId="32" borderId="32" xfId="77" applyNumberFormat="1" applyFont="1" applyBorder="1" applyAlignment="1">
      <alignment wrapText="1"/>
      <protection/>
    </xf>
    <xf numFmtId="0" fontId="10" fillId="32" borderId="14" xfId="77" applyNumberFormat="1" applyFont="1" applyAlignment="1">
      <alignment wrapText="1"/>
      <protection/>
    </xf>
    <xf numFmtId="9" fontId="11" fillId="32" borderId="14" xfId="77" applyNumberFormat="1" applyFont="1" applyBorder="1" applyAlignment="1">
      <alignment wrapText="1"/>
      <protection/>
    </xf>
    <xf numFmtId="0" fontId="10" fillId="32" borderId="30" xfId="0" applyFont="1" applyFill="1" applyBorder="1" applyAlignment="1">
      <alignment horizontal="right" wrapText="1"/>
    </xf>
    <xf numFmtId="9" fontId="10" fillId="32" borderId="14" xfId="0" applyNumberFormat="1" applyFont="1" applyFill="1" applyBorder="1" applyAlignment="1">
      <alignment horizontal="right" vertical="top"/>
    </xf>
    <xf numFmtId="9" fontId="10" fillId="32" borderId="14" xfId="0" applyNumberFormat="1" applyFont="1" applyFill="1" applyBorder="1" applyAlignment="1">
      <alignment vertical="top"/>
    </xf>
    <xf numFmtId="9" fontId="10" fillId="32" borderId="14" xfId="77" applyNumberFormat="1" applyFont="1" applyAlignment="1">
      <alignment/>
      <protection/>
    </xf>
    <xf numFmtId="0" fontId="6" fillId="0" borderId="0" xfId="49" applyAlignment="1">
      <alignment vertical="center" wrapText="1"/>
      <protection/>
    </xf>
    <xf numFmtId="3" fontId="17" fillId="0" borderId="14" xfId="72" applyNumberFormat="1" applyFont="1" applyFill="1" applyBorder="1" applyAlignment="1" quotePrefix="1">
      <alignment horizontal="right" wrapText="1"/>
      <protection/>
    </xf>
    <xf numFmtId="3" fontId="17" fillId="0" borderId="30" xfId="0" applyNumberFormat="1" applyFont="1" applyFill="1" applyBorder="1" applyAlignment="1" quotePrefix="1">
      <alignment horizontal="right" wrapText="1"/>
    </xf>
    <xf numFmtId="3" fontId="6" fillId="0" borderId="0" xfId="0" applyNumberFormat="1" applyFont="1" applyFill="1" applyAlignment="1">
      <alignment horizontal="right" vertical="center"/>
    </xf>
    <xf numFmtId="0" fontId="6"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right"/>
    </xf>
    <xf numFmtId="0" fontId="0" fillId="0" borderId="0" xfId="0" applyAlignment="1">
      <alignment horizontal="right"/>
    </xf>
    <xf numFmtId="9" fontId="3" fillId="0" borderId="0" xfId="67" applyNumberFormat="1" applyFont="1" applyAlignment="1">
      <alignment vertical="top"/>
      <protection/>
    </xf>
    <xf numFmtId="9" fontId="10" fillId="0" borderId="0" xfId="0" applyNumberFormat="1" applyFont="1" applyAlignment="1">
      <alignment/>
    </xf>
    <xf numFmtId="0" fontId="0" fillId="0" borderId="14" xfId="0" applyBorder="1" applyAlignment="1" quotePrefix="1">
      <alignment horizontal="right"/>
    </xf>
    <xf numFmtId="3" fontId="11" fillId="32" borderId="14" xfId="0" applyNumberFormat="1" applyFont="1" applyFill="1" applyBorder="1" applyAlignment="1">
      <alignment/>
    </xf>
    <xf numFmtId="3" fontId="11" fillId="32" borderId="14" xfId="77" applyNumberFormat="1" applyFont="1" applyFill="1" applyBorder="1" applyAlignment="1">
      <alignment horizontal="right" wrapText="1"/>
      <protection/>
    </xf>
    <xf numFmtId="3" fontId="17" fillId="0" borderId="30" xfId="0" applyNumberFormat="1" applyFont="1" applyBorder="1" applyAlignment="1">
      <alignment horizontal="right" wrapText="1"/>
    </xf>
    <xf numFmtId="0" fontId="17" fillId="0" borderId="30" xfId="0" applyFont="1" applyBorder="1" applyAlignment="1">
      <alignment horizontal="right" wrapText="1"/>
    </xf>
    <xf numFmtId="3" fontId="17" fillId="0" borderId="30" xfId="0" applyNumberFormat="1" applyFont="1" applyFill="1" applyBorder="1" applyAlignment="1" quotePrefix="1">
      <alignment horizontal="center" wrapText="1"/>
    </xf>
    <xf numFmtId="1" fontId="17" fillId="0" borderId="14" xfId="0" applyNumberFormat="1" applyFont="1" applyBorder="1" applyAlignment="1" quotePrefix="1">
      <alignment horizontal="right"/>
    </xf>
    <xf numFmtId="9" fontId="17" fillId="0" borderId="30" xfId="0" applyNumberFormat="1" applyFont="1" applyBorder="1" applyAlignment="1">
      <alignment horizontal="center" wrapText="1"/>
    </xf>
    <xf numFmtId="9" fontId="17" fillId="0" borderId="30" xfId="0" applyNumberFormat="1" applyFont="1" applyBorder="1" applyAlignment="1" quotePrefix="1">
      <alignment horizontal="center" wrapText="1"/>
    </xf>
    <xf numFmtId="9" fontId="11" fillId="32" borderId="30" xfId="0" applyNumberFormat="1" applyFont="1" applyFill="1" applyBorder="1" applyAlignment="1">
      <alignment horizontal="center" wrapText="1"/>
    </xf>
    <xf numFmtId="3" fontId="17" fillId="0" borderId="14" xfId="0" applyNumberFormat="1" applyFont="1" applyBorder="1" applyAlignment="1" quotePrefix="1">
      <alignment horizontal="right"/>
    </xf>
    <xf numFmtId="3" fontId="17" fillId="0" borderId="30" xfId="0" applyNumberFormat="1" applyFont="1" applyFill="1" applyBorder="1" applyAlignment="1">
      <alignment horizontal="center" wrapText="1"/>
    </xf>
    <xf numFmtId="3" fontId="17" fillId="0" borderId="30" xfId="0" applyNumberFormat="1" applyFont="1" applyBorder="1" applyAlignment="1" quotePrefix="1">
      <alignment horizontal="right" wrapText="1"/>
    </xf>
    <xf numFmtId="9" fontId="17" fillId="0" borderId="14" xfId="0" applyNumberFormat="1" applyFont="1" applyBorder="1" applyAlignment="1">
      <alignment horizontal="right"/>
    </xf>
    <xf numFmtId="0" fontId="58" fillId="37" borderId="0" xfId="0" applyFont="1" applyFill="1" applyAlignment="1">
      <alignment horizontal="left" vertical="center" wrapText="1"/>
    </xf>
    <xf numFmtId="0" fontId="16" fillId="38" borderId="14" xfId="46" applyFont="1" applyFill="1" applyBorder="1" applyAlignment="1">
      <alignment horizontal="center" vertical="center" wrapText="1"/>
      <protection/>
    </xf>
    <xf numFmtId="0" fontId="4" fillId="0" borderId="0" xfId="0" applyFont="1" applyAlignment="1">
      <alignment horizontal="left" vertical="center" wrapText="1"/>
    </xf>
    <xf numFmtId="0" fontId="16" fillId="36" borderId="0" xfId="0" applyFont="1" applyFill="1" applyBorder="1" applyAlignment="1">
      <alignment horizontal="center"/>
    </xf>
    <xf numFmtId="0" fontId="6" fillId="0" borderId="0" xfId="49" applyFont="1" applyAlignment="1">
      <alignment horizontal="left" vertical="center" wrapText="1"/>
      <protection/>
    </xf>
    <xf numFmtId="0" fontId="6" fillId="0" borderId="0" xfId="49" applyFont="1" applyFill="1" applyAlignment="1">
      <alignment horizontal="left" vertical="center" wrapText="1"/>
      <protection/>
    </xf>
    <xf numFmtId="0" fontId="6" fillId="0" borderId="0" xfId="49" applyNumberFormat="1" applyFont="1" applyAlignment="1">
      <alignment horizontal="left" vertical="center" wrapText="1"/>
      <protection/>
    </xf>
    <xf numFmtId="0" fontId="0" fillId="0" borderId="0" xfId="0" applyAlignment="1">
      <alignment horizontal="left" vertical="center" wrapText="1"/>
    </xf>
    <xf numFmtId="0" fontId="3" fillId="0" borderId="0" xfId="67" applyFont="1" applyAlignment="1">
      <alignment horizontal="left" vertical="top" wrapText="1"/>
      <protection/>
    </xf>
    <xf numFmtId="0" fontId="0" fillId="0" borderId="0" xfId="0" applyFont="1" applyAlignment="1">
      <alignment horizontal="left" vertical="top" wrapText="1"/>
    </xf>
    <xf numFmtId="0" fontId="6"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6" fillId="0" borderId="0" xfId="0" applyNumberFormat="1" applyFont="1" applyAlignment="1">
      <alignment horizontal="left" vertical="top" wrapText="1"/>
    </xf>
    <xf numFmtId="0" fontId="10" fillId="32" borderId="16" xfId="57" applyFont="1" applyBorder="1">
      <alignment horizontal="center" vertical="center" wrapText="1"/>
      <protection/>
    </xf>
    <xf numFmtId="9" fontId="10" fillId="32" borderId="33" xfId="57" applyNumberFormat="1" applyFont="1" applyBorder="1">
      <alignment horizontal="center" vertical="center" wrapText="1"/>
      <protection/>
    </xf>
    <xf numFmtId="9" fontId="10" fillId="32" borderId="6" xfId="57" applyNumberFormat="1" applyFont="1" applyBorder="1">
      <alignment horizontal="center" vertical="center" wrapText="1"/>
      <protection/>
    </xf>
    <xf numFmtId="0" fontId="16" fillId="36" borderId="0" xfId="46" applyFont="1" applyFill="1" applyAlignment="1">
      <alignment horizontal="center" vertical="center" wrapText="1"/>
      <protection/>
    </xf>
    <xf numFmtId="0" fontId="0" fillId="0" borderId="0" xfId="0" applyAlignment="1">
      <alignment vertical="center" wrapText="1"/>
    </xf>
    <xf numFmtId="0" fontId="10" fillId="32" borderId="33" xfId="57" applyFont="1" applyBorder="1">
      <alignment horizontal="center" vertical="center" wrapText="1"/>
      <protection/>
    </xf>
    <xf numFmtId="0" fontId="10" fillId="32" borderId="6" xfId="57" applyFont="1" applyBorder="1">
      <alignment horizontal="center" vertical="center" wrapText="1"/>
      <protection/>
    </xf>
    <xf numFmtId="0" fontId="6" fillId="0" borderId="0" xfId="49" applyAlignment="1">
      <alignment horizontal="left" vertical="center" wrapText="1"/>
      <protection/>
    </xf>
    <xf numFmtId="0" fontId="16" fillId="36" borderId="0" xfId="46" applyFont="1" applyFill="1" applyBorder="1" applyAlignment="1">
      <alignment horizontal="center" vertical="center" wrapText="1"/>
      <protection/>
    </xf>
    <xf numFmtId="0" fontId="6" fillId="0" borderId="0" xfId="49" applyFont="1" applyAlignment="1">
      <alignment horizontal="left" vertical="center" wrapText="1"/>
      <protection/>
    </xf>
    <xf numFmtId="0" fontId="6" fillId="0" borderId="0" xfId="49" applyFont="1" applyFill="1" applyAlignment="1">
      <alignment horizontal="left" vertical="top" wrapText="1"/>
      <protection/>
    </xf>
    <xf numFmtId="0" fontId="6" fillId="0" borderId="0" xfId="49" applyFill="1" applyAlignment="1">
      <alignment horizontal="left" vertical="top" wrapText="1"/>
      <protection/>
    </xf>
    <xf numFmtId="0" fontId="6" fillId="0" borderId="0" xfId="49" applyFill="1" applyAlignment="1">
      <alignment horizontal="left" vertical="center" wrapText="1"/>
      <protection/>
    </xf>
    <xf numFmtId="0" fontId="3" fillId="0" borderId="0" xfId="64" applyFont="1" applyAlignment="1">
      <alignment horizontal="left" vertical="center" wrapText="1"/>
      <protection/>
    </xf>
    <xf numFmtId="0" fontId="3" fillId="0" borderId="0" xfId="64" applyFont="1" applyFill="1" applyAlignment="1">
      <alignment horizontal="left" vertical="center" wrapText="1"/>
      <protection/>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3" fillId="0" borderId="0" xfId="66" applyFont="1" applyFill="1" applyAlignment="1">
      <alignment horizontal="left" vertical="center" wrapText="1"/>
      <protection/>
    </xf>
    <xf numFmtId="0" fontId="3" fillId="0" borderId="0" xfId="66" applyFont="1" applyAlignment="1">
      <alignment horizontal="left" vertical="center" wrapText="1"/>
      <protection/>
    </xf>
    <xf numFmtId="0" fontId="6" fillId="0" borderId="0" xfId="64" applyFont="1" applyFill="1" applyAlignment="1">
      <alignment horizontal="left" vertical="center" wrapText="1"/>
      <protection/>
    </xf>
    <xf numFmtId="0" fontId="6" fillId="0" borderId="0" xfId="67" applyFont="1" applyAlignment="1">
      <alignment horizontal="left" vertical="center" wrapText="1"/>
      <protection/>
    </xf>
    <xf numFmtId="9" fontId="10" fillId="32" borderId="30" xfId="57" applyNumberFormat="1" applyFont="1" applyBorder="1">
      <alignment horizontal="center" vertical="center" wrapText="1"/>
      <protection/>
    </xf>
    <xf numFmtId="9" fontId="10" fillId="32" borderId="16" xfId="57" applyNumberFormat="1" applyFont="1" applyBorder="1">
      <alignment horizontal="center" vertical="center" wrapText="1"/>
      <protection/>
    </xf>
    <xf numFmtId="0" fontId="6" fillId="0" borderId="0" xfId="67" applyFont="1" applyFill="1" applyAlignment="1">
      <alignment horizontal="left" vertical="center" wrapText="1"/>
      <protection/>
    </xf>
    <xf numFmtId="0" fontId="0" fillId="0" borderId="0" xfId="0" applyFont="1" applyAlignment="1">
      <alignment horizontal="left" vertical="center" wrapText="1"/>
    </xf>
    <xf numFmtId="0" fontId="6" fillId="0" borderId="0" xfId="67" applyFont="1" applyFill="1" applyAlignment="1">
      <alignment vertical="center" wrapText="1"/>
      <protection/>
    </xf>
    <xf numFmtId="0" fontId="0" fillId="0" borderId="0" xfId="0" applyFont="1" applyFill="1" applyAlignment="1">
      <alignment vertical="center" wrapText="1"/>
    </xf>
    <xf numFmtId="0" fontId="6" fillId="0" borderId="0" xfId="49" applyAlignment="1">
      <alignment horizontal="left" vertical="top" wrapText="1"/>
      <protection/>
    </xf>
    <xf numFmtId="0" fontId="10" fillId="38" borderId="14" xfId="46" applyFont="1" applyFill="1" applyBorder="1" applyAlignment="1">
      <alignment horizontal="center" vertical="center" wrapText="1"/>
      <protection/>
    </xf>
    <xf numFmtId="0" fontId="10" fillId="32" borderId="16" xfId="57" applyFont="1" applyBorder="1" applyAlignment="1">
      <alignment horizontal="center" vertical="center" wrapText="1"/>
      <protection/>
    </xf>
    <xf numFmtId="0" fontId="10" fillId="32" borderId="33" xfId="57" applyFont="1" applyBorder="1" applyAlignment="1">
      <alignment horizontal="center" vertical="center" wrapText="1"/>
      <protection/>
    </xf>
    <xf numFmtId="0" fontId="3" fillId="0" borderId="0" xfId="68" applyFont="1" applyFill="1" applyBorder="1" applyAlignment="1">
      <alignment vertical="center" wrapText="1"/>
      <protection/>
    </xf>
    <xf numFmtId="0" fontId="0" fillId="0" borderId="0" xfId="0" applyFill="1" applyAlignment="1">
      <alignment vertical="center" wrapText="1"/>
    </xf>
    <xf numFmtId="9" fontId="6" fillId="35" borderId="0" xfId="0" applyNumberFormat="1" applyFont="1" applyFill="1" applyAlignment="1">
      <alignment horizontal="left" vertical="center"/>
    </xf>
    <xf numFmtId="0" fontId="0" fillId="0" borderId="0" xfId="0" applyAlignment="1">
      <alignment horizontal="left" vertical="center"/>
    </xf>
    <xf numFmtId="9" fontId="6" fillId="0" borderId="0" xfId="0" applyNumberFormat="1" applyFont="1" applyFill="1" applyAlignment="1">
      <alignment horizontal="left" vertical="center" wrapText="1"/>
    </xf>
    <xf numFmtId="0" fontId="15" fillId="0" borderId="0" xfId="0" applyFont="1" applyAlignment="1">
      <alignment horizontal="right" vertical="top" wrapText="1"/>
    </xf>
    <xf numFmtId="0" fontId="6" fillId="0" borderId="0" xfId="0" applyFont="1" applyFill="1" applyAlignment="1">
      <alignment horizontal="left" vertical="center"/>
    </xf>
    <xf numFmtId="0" fontId="0" fillId="0" borderId="0" xfId="0" applyFill="1" applyAlignment="1">
      <alignment horizontal="left" vertical="center"/>
    </xf>
    <xf numFmtId="9" fontId="6" fillId="35" borderId="0" xfId="0" applyNumberFormat="1" applyFont="1" applyFill="1" applyAlignment="1">
      <alignment horizontal="left" vertical="center" wrapText="1"/>
    </xf>
    <xf numFmtId="0" fontId="6" fillId="35" borderId="0" xfId="0" applyFont="1" applyFill="1" applyAlignment="1">
      <alignment horizontal="left" vertical="center" wrapText="1"/>
    </xf>
    <xf numFmtId="0" fontId="10" fillId="32" borderId="34" xfId="57" applyFont="1" applyBorder="1" applyAlignment="1">
      <alignment horizontal="center" vertical="center" wrapText="1"/>
      <protection/>
    </xf>
    <xf numFmtId="0" fontId="0" fillId="0" borderId="16" xfId="0" applyFont="1" applyBorder="1" applyAlignment="1">
      <alignment horizontal="center" vertical="center" wrapText="1"/>
    </xf>
    <xf numFmtId="0" fontId="6" fillId="0" borderId="0" xfId="0" applyFont="1" applyFill="1" applyAlignment="1">
      <alignment horizontal="left" vertical="center" wrapText="1"/>
    </xf>
    <xf numFmtId="0" fontId="4" fillId="35" borderId="0" xfId="0" applyFont="1" applyFill="1" applyAlignment="1">
      <alignment horizontal="left" vertical="top" wrapText="1"/>
    </xf>
    <xf numFmtId="0" fontId="6" fillId="35" borderId="0" xfId="0" applyFont="1" applyFill="1" applyAlignment="1">
      <alignment horizontal="left" vertical="center"/>
    </xf>
    <xf numFmtId="0" fontId="0" fillId="0" borderId="0" xfId="0" applyAlignment="1">
      <alignment vertical="center"/>
    </xf>
    <xf numFmtId="0" fontId="10" fillId="32" borderId="6" xfId="57" applyFont="1" applyBorder="1" applyAlignment="1">
      <alignment horizontal="center" vertical="center" wrapText="1"/>
      <protection/>
    </xf>
    <xf numFmtId="0" fontId="10" fillId="32" borderId="35" xfId="57" applyFont="1" applyBorder="1" applyAlignment="1">
      <alignment horizontal="center" vertical="center" wrapText="1"/>
      <protection/>
    </xf>
    <xf numFmtId="0" fontId="0" fillId="0" borderId="0" xfId="0" applyFont="1" applyFill="1" applyAlignment="1">
      <alignment vertical="center"/>
    </xf>
    <xf numFmtId="0" fontId="6" fillId="0" borderId="0" xfId="49" applyFont="1" applyAlignment="1">
      <alignment vertical="center" wrapText="1"/>
      <protection/>
    </xf>
    <xf numFmtId="0" fontId="6"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vertical="center" wrapText="1"/>
    </xf>
    <xf numFmtId="0" fontId="0" fillId="0" borderId="0" xfId="0" applyFont="1" applyAlignment="1">
      <alignment vertical="center" wrapText="1"/>
    </xf>
    <xf numFmtId="0" fontId="6" fillId="35" borderId="0" xfId="0" applyNumberFormat="1" applyFont="1" applyFill="1" applyAlignment="1">
      <alignment horizontal="left" vertical="top" wrapText="1"/>
    </xf>
    <xf numFmtId="0" fontId="6" fillId="35" borderId="0" xfId="0" applyFont="1" applyFill="1" applyAlignment="1">
      <alignment horizontal="left" vertical="top" wrapText="1"/>
    </xf>
    <xf numFmtId="0" fontId="0" fillId="35" borderId="0" xfId="0" applyFont="1" applyFill="1" applyAlignment="1">
      <alignment horizontal="left" vertical="center" wrapText="1"/>
    </xf>
    <xf numFmtId="0" fontId="6" fillId="35" borderId="0" xfId="0" applyFont="1" applyFill="1" applyAlignment="1">
      <alignment vertical="center" wrapText="1"/>
    </xf>
    <xf numFmtId="0" fontId="0" fillId="35" borderId="0" xfId="0" applyFont="1" applyFill="1" applyAlignment="1">
      <alignment vertical="center" wrapText="1"/>
    </xf>
    <xf numFmtId="0" fontId="10" fillId="32" borderId="36" xfId="57" applyFont="1" applyBorder="1" applyAlignment="1">
      <alignment horizontal="center" vertical="center" wrapText="1"/>
      <protection/>
    </xf>
    <xf numFmtId="0" fontId="10" fillId="32" borderId="37" xfId="57" applyFont="1" applyBorder="1" applyAlignment="1">
      <alignment horizontal="center" vertical="center" wrapText="1"/>
      <protection/>
    </xf>
    <xf numFmtId="0" fontId="10" fillId="32" borderId="38" xfId="57" applyFont="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rk_blue" xfId="46"/>
    <cellStyle name="Explanatory Text" xfId="47"/>
    <cellStyle name="Followed Hyperlink" xfId="48"/>
    <cellStyle name="Footnote" xfId="49"/>
    <cellStyle name="Good" xfId="50"/>
    <cellStyle name="Heading 1" xfId="51"/>
    <cellStyle name="Heading 2" xfId="52"/>
    <cellStyle name="Heading 3" xfId="53"/>
    <cellStyle name="Heading 4" xfId="54"/>
    <cellStyle name="Hyperlink" xfId="55"/>
    <cellStyle name="Input" xfId="56"/>
    <cellStyle name="light_blue" xfId="57"/>
    <cellStyle name="Linked Cell" xfId="58"/>
    <cellStyle name="Neutral" xfId="59"/>
    <cellStyle name="Normal_6. Setting Detail 3-5-07" xfId="60"/>
    <cellStyle name="Normal_AgeChartFY01_200211273" xfId="61"/>
    <cellStyle name="Normal_ReasonChartFFY01_l200211274" xfId="62"/>
    <cellStyle name="Normal_Table2_FY00" xfId="63"/>
    <cellStyle name="Normal_Table3_FY00" xfId="64"/>
    <cellStyle name="Normal_Table4_FY00" xfId="65"/>
    <cellStyle name="Normal_Table5_FY00" xfId="66"/>
    <cellStyle name="Normal_Table6_FY00" xfId="67"/>
    <cellStyle name="Normal_Table8_FY00" xfId="68"/>
    <cellStyle name="Note" xfId="69"/>
    <cellStyle name="Output" xfId="70"/>
    <cellStyle name="Percent" xfId="71"/>
    <cellStyle name="table_body" xfId="72"/>
    <cellStyle name="table_body_left" xfId="73"/>
    <cellStyle name="table_body_right" xfId="74"/>
    <cellStyle name="Title" xfId="75"/>
    <cellStyle name="Total" xfId="76"/>
    <cellStyle name="total_line"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69"/>
  <sheetViews>
    <sheetView zoomScalePageLayoutView="0" workbookViewId="0" topLeftCell="A1">
      <selection activeCell="A1" sqref="A1:C1"/>
    </sheetView>
  </sheetViews>
  <sheetFormatPr defaultColWidth="9.140625" defaultRowHeight="12.75"/>
  <cols>
    <col min="1" max="1" width="31.57421875" style="0" customWidth="1"/>
    <col min="2" max="2" width="30.7109375" style="0" customWidth="1"/>
    <col min="3" max="3" width="32.421875" style="0" customWidth="1"/>
    <col min="4" max="4" width="4.57421875" style="0" customWidth="1"/>
    <col min="5" max="5" width="45.7109375" style="0" customWidth="1"/>
    <col min="6" max="6" width="17.00390625" style="0" customWidth="1"/>
    <col min="7" max="7" width="11.8515625" style="0" customWidth="1"/>
  </cols>
  <sheetData>
    <row r="1" spans="1:4" ht="12.75">
      <c r="A1" s="229" t="s">
        <v>126</v>
      </c>
      <c r="B1" s="229"/>
      <c r="C1" s="229"/>
      <c r="D1" s="37"/>
    </row>
    <row r="2" spans="1:4" ht="12.75">
      <c r="A2" s="55" t="s">
        <v>36</v>
      </c>
      <c r="B2" s="55"/>
      <c r="C2" s="55"/>
      <c r="D2" s="37"/>
    </row>
    <row r="3" spans="1:4" ht="12.75">
      <c r="A3" s="229" t="s">
        <v>15</v>
      </c>
      <c r="B3" s="229"/>
      <c r="C3" s="229"/>
      <c r="D3" s="37"/>
    </row>
    <row r="4" spans="1:4" ht="12.75">
      <c r="A4" s="56" t="s">
        <v>265</v>
      </c>
      <c r="B4" s="57"/>
      <c r="C4" s="58"/>
      <c r="D4" s="37"/>
    </row>
    <row r="5" spans="1:6" ht="15.75" customHeight="1">
      <c r="A5" s="19" t="s">
        <v>127</v>
      </c>
      <c r="B5" s="19" t="s">
        <v>128</v>
      </c>
      <c r="C5" s="19" t="s">
        <v>129</v>
      </c>
      <c r="D5" s="37"/>
      <c r="F5" s="64"/>
    </row>
    <row r="6" spans="1:6" ht="12.75">
      <c r="A6" s="82" t="s">
        <v>37</v>
      </c>
      <c r="B6" s="111">
        <v>14300</v>
      </c>
      <c r="C6" s="111">
        <v>26800</v>
      </c>
      <c r="D6" s="37"/>
      <c r="F6" s="64"/>
    </row>
    <row r="7" spans="1:4" ht="12.75">
      <c r="A7" s="82" t="s">
        <v>38</v>
      </c>
      <c r="B7" s="111">
        <v>2900</v>
      </c>
      <c r="C7" s="111">
        <v>4600</v>
      </c>
      <c r="D7" s="37"/>
    </row>
    <row r="8" spans="1:4" ht="12.75">
      <c r="A8" s="82" t="s">
        <v>39</v>
      </c>
      <c r="B8" s="99">
        <v>400</v>
      </c>
      <c r="C8" s="99">
        <v>600</v>
      </c>
      <c r="D8" s="37"/>
    </row>
    <row r="9" spans="1:5" s="64" customFormat="1" ht="12.75">
      <c r="A9" s="70" t="s">
        <v>40</v>
      </c>
      <c r="B9" s="111">
        <v>18300</v>
      </c>
      <c r="C9" s="111">
        <v>30200</v>
      </c>
      <c r="D9" s="108"/>
      <c r="E9"/>
    </row>
    <row r="10" spans="1:4" ht="12.75">
      <c r="A10" s="82" t="s">
        <v>41</v>
      </c>
      <c r="B10" s="111">
        <v>8600</v>
      </c>
      <c r="C10" s="111">
        <v>14100</v>
      </c>
      <c r="D10" s="37"/>
    </row>
    <row r="11" spans="1:4" s="64" customFormat="1" ht="12.75">
      <c r="A11" s="70" t="s">
        <v>97</v>
      </c>
      <c r="B11" s="111">
        <v>73000</v>
      </c>
      <c r="C11" s="111">
        <v>110600</v>
      </c>
      <c r="D11" s="108"/>
    </row>
    <row r="12" spans="1:4" ht="12.75">
      <c r="A12" s="82" t="s">
        <v>42</v>
      </c>
      <c r="B12" s="111">
        <v>9900</v>
      </c>
      <c r="C12" s="111">
        <v>16700</v>
      </c>
      <c r="D12" s="37"/>
    </row>
    <row r="13" spans="1:4" ht="12.75">
      <c r="A13" s="82" t="s">
        <v>43</v>
      </c>
      <c r="B13" s="111">
        <v>6000</v>
      </c>
      <c r="C13" s="111">
        <v>9000</v>
      </c>
      <c r="D13" s="37"/>
    </row>
    <row r="14" spans="1:4" ht="12.75">
      <c r="A14" s="82" t="s">
        <v>44</v>
      </c>
      <c r="B14" s="111">
        <v>3700</v>
      </c>
      <c r="C14" s="111">
        <v>6100</v>
      </c>
      <c r="D14" s="37"/>
    </row>
    <row r="15" spans="1:4" ht="12.75">
      <c r="A15" s="82" t="s">
        <v>45</v>
      </c>
      <c r="B15" s="111">
        <v>1300</v>
      </c>
      <c r="C15" s="111">
        <v>1800</v>
      </c>
      <c r="D15" s="37"/>
    </row>
    <row r="16" spans="1:4" ht="12.75">
      <c r="A16" s="82" t="s">
        <v>46</v>
      </c>
      <c r="B16" s="111">
        <v>66700</v>
      </c>
      <c r="C16" s="111">
        <v>99100</v>
      </c>
      <c r="D16" s="37"/>
    </row>
    <row r="17" spans="1:4" ht="12.75">
      <c r="A17" s="82" t="s">
        <v>47</v>
      </c>
      <c r="B17" s="111">
        <v>39400</v>
      </c>
      <c r="C17" s="111">
        <v>70600</v>
      </c>
      <c r="D17" s="37"/>
    </row>
    <row r="18" spans="1:4" ht="12.75">
      <c r="A18" s="82" t="s">
        <v>48</v>
      </c>
      <c r="B18" s="99">
        <v>500</v>
      </c>
      <c r="C18" s="99">
        <v>800</v>
      </c>
      <c r="D18" s="37"/>
    </row>
    <row r="19" spans="1:4" ht="12.75">
      <c r="A19" s="82" t="s">
        <v>49</v>
      </c>
      <c r="B19" s="111">
        <v>6900</v>
      </c>
      <c r="C19" s="111">
        <v>11200</v>
      </c>
      <c r="D19" s="37"/>
    </row>
    <row r="20" spans="1:4" ht="12.75">
      <c r="A20" s="82" t="s">
        <v>50</v>
      </c>
      <c r="B20" s="111">
        <v>3900</v>
      </c>
      <c r="C20" s="111">
        <v>7100</v>
      </c>
      <c r="D20" s="37"/>
    </row>
    <row r="21" spans="1:4" ht="12.75">
      <c r="A21" s="82" t="s">
        <v>51</v>
      </c>
      <c r="B21" s="111">
        <v>40200</v>
      </c>
      <c r="C21" s="111">
        <v>71600</v>
      </c>
      <c r="D21" s="37"/>
    </row>
    <row r="22" spans="1:4" ht="12.75">
      <c r="A22" s="82" t="s">
        <v>52</v>
      </c>
      <c r="B22" s="111">
        <v>19000</v>
      </c>
      <c r="C22" s="111">
        <v>35300</v>
      </c>
      <c r="D22" s="37"/>
    </row>
    <row r="23" spans="1:4" ht="12.75">
      <c r="A23" s="82" t="s">
        <v>53</v>
      </c>
      <c r="B23" s="111">
        <v>8800</v>
      </c>
      <c r="C23" s="111">
        <v>15700</v>
      </c>
      <c r="D23" s="37"/>
    </row>
    <row r="24" spans="1:4" ht="12.75">
      <c r="A24" s="82" t="s">
        <v>54</v>
      </c>
      <c r="B24" s="111">
        <v>11100</v>
      </c>
      <c r="C24" s="111">
        <v>20700</v>
      </c>
      <c r="D24" s="37"/>
    </row>
    <row r="25" spans="1:4" s="64" customFormat="1" ht="12.75">
      <c r="A25" s="70" t="s">
        <v>55</v>
      </c>
      <c r="B25" s="111">
        <v>17400</v>
      </c>
      <c r="C25" s="111">
        <v>30900</v>
      </c>
      <c r="D25" s="108"/>
    </row>
    <row r="26" spans="1:4" ht="12.75">
      <c r="A26" s="82" t="s">
        <v>56</v>
      </c>
      <c r="B26" s="111">
        <v>27800</v>
      </c>
      <c r="C26" s="111">
        <v>42300</v>
      </c>
      <c r="D26" s="37"/>
    </row>
    <row r="27" spans="1:4" s="64" customFormat="1" ht="12.75">
      <c r="A27" s="70" t="s">
        <v>57</v>
      </c>
      <c r="B27" s="111">
        <v>1600</v>
      </c>
      <c r="C27" s="111">
        <v>2300</v>
      </c>
      <c r="D27" s="108"/>
    </row>
    <row r="28" spans="1:4" ht="12.75">
      <c r="A28" s="82" t="s">
        <v>58</v>
      </c>
      <c r="B28" s="111">
        <v>14900</v>
      </c>
      <c r="C28" s="111">
        <v>24900</v>
      </c>
      <c r="D28" s="37"/>
    </row>
    <row r="29" spans="1:4" s="64" customFormat="1" ht="12.75">
      <c r="A29" s="70" t="s">
        <v>59</v>
      </c>
      <c r="B29" s="111">
        <v>18300</v>
      </c>
      <c r="C29" s="111">
        <v>25100</v>
      </c>
      <c r="D29" s="108"/>
    </row>
    <row r="30" spans="1:4" ht="12.75">
      <c r="A30" s="82" t="s">
        <v>60</v>
      </c>
      <c r="B30" s="111">
        <v>27500</v>
      </c>
      <c r="C30" s="111">
        <v>52600</v>
      </c>
      <c r="D30" s="37"/>
    </row>
    <row r="31" spans="1:4" ht="12.75">
      <c r="A31" s="82" t="s">
        <v>61</v>
      </c>
      <c r="B31" s="111">
        <v>16000</v>
      </c>
      <c r="C31" s="111">
        <v>28600</v>
      </c>
      <c r="D31" s="37"/>
    </row>
    <row r="32" spans="1:4" ht="12.75">
      <c r="A32" s="82" t="s">
        <v>62</v>
      </c>
      <c r="B32" s="111">
        <v>18700</v>
      </c>
      <c r="C32" s="111">
        <v>33900</v>
      </c>
      <c r="D32" s="37"/>
    </row>
    <row r="33" spans="1:4" ht="12.75">
      <c r="A33" s="82" t="s">
        <v>63</v>
      </c>
      <c r="B33" s="111">
        <v>23100</v>
      </c>
      <c r="C33" s="111">
        <v>38300</v>
      </c>
      <c r="D33" s="37"/>
    </row>
    <row r="34" spans="1:4" ht="12.75">
      <c r="A34" s="82" t="s">
        <v>64</v>
      </c>
      <c r="B34" s="111">
        <v>3000</v>
      </c>
      <c r="C34" s="111">
        <v>4900</v>
      </c>
      <c r="D34" s="37"/>
    </row>
    <row r="35" spans="1:4" ht="12.75">
      <c r="A35" s="82" t="s">
        <v>65</v>
      </c>
      <c r="B35" s="111">
        <v>7300</v>
      </c>
      <c r="C35" s="111">
        <v>12800</v>
      </c>
      <c r="D35" s="37"/>
    </row>
    <row r="36" spans="1:4" ht="12.75">
      <c r="A36" s="82" t="s">
        <v>66</v>
      </c>
      <c r="B36" s="111">
        <v>3200</v>
      </c>
      <c r="C36" s="111">
        <v>5100</v>
      </c>
      <c r="D36" s="37"/>
    </row>
    <row r="37" spans="1:4" ht="12.75">
      <c r="A37" s="82" t="s">
        <v>67</v>
      </c>
      <c r="B37" s="111">
        <v>3800</v>
      </c>
      <c r="C37" s="111">
        <v>5200</v>
      </c>
      <c r="D37" s="37"/>
    </row>
    <row r="38" spans="1:4" s="64" customFormat="1" ht="12.75">
      <c r="A38" s="70" t="s">
        <v>68</v>
      </c>
      <c r="B38" s="111">
        <v>26500</v>
      </c>
      <c r="C38" s="111">
        <v>38400</v>
      </c>
      <c r="D38" s="108"/>
    </row>
    <row r="39" spans="1:4" ht="12.75">
      <c r="A39" s="82" t="s">
        <v>69</v>
      </c>
      <c r="B39" s="111">
        <v>14000</v>
      </c>
      <c r="C39" s="111">
        <v>23200</v>
      </c>
      <c r="D39" s="37"/>
    </row>
    <row r="40" spans="1:4" ht="12.75">
      <c r="A40" s="82" t="s">
        <v>70</v>
      </c>
      <c r="B40" s="111">
        <v>75200</v>
      </c>
      <c r="C40" s="111">
        <v>129700</v>
      </c>
      <c r="D40" s="37"/>
    </row>
    <row r="41" spans="1:4" s="64" customFormat="1" ht="12.75">
      <c r="A41" s="70" t="s">
        <v>71</v>
      </c>
      <c r="B41" s="111">
        <v>41800</v>
      </c>
      <c r="C41" s="111">
        <v>86200</v>
      </c>
      <c r="D41" s="108"/>
    </row>
    <row r="42" spans="1:4" ht="12.75">
      <c r="A42" s="82" t="s">
        <v>72</v>
      </c>
      <c r="B42" s="111">
        <v>2400</v>
      </c>
      <c r="C42" s="111">
        <v>3900</v>
      </c>
      <c r="D42" s="37"/>
    </row>
    <row r="43" spans="1:4" ht="12.75">
      <c r="A43" s="82" t="s">
        <v>98</v>
      </c>
      <c r="B43" s="99">
        <v>200</v>
      </c>
      <c r="C43" s="99">
        <v>400</v>
      </c>
      <c r="D43" s="37"/>
    </row>
    <row r="44" spans="1:4" s="64" customFormat="1" ht="12.75">
      <c r="A44" s="70" t="s">
        <v>73</v>
      </c>
      <c r="B44" s="111">
        <v>25500</v>
      </c>
      <c r="C44" s="111">
        <v>44400</v>
      </c>
      <c r="D44" s="108"/>
    </row>
    <row r="45" spans="1:4" ht="12.75">
      <c r="A45" s="82" t="s">
        <v>125</v>
      </c>
      <c r="B45" s="111">
        <v>15900</v>
      </c>
      <c r="C45" s="111">
        <v>26400</v>
      </c>
      <c r="D45" s="37"/>
    </row>
    <row r="46" spans="1:4" s="64" customFormat="1" ht="12.75">
      <c r="A46" s="70" t="s">
        <v>74</v>
      </c>
      <c r="B46" s="111">
        <v>12800</v>
      </c>
      <c r="C46" s="111">
        <v>22700</v>
      </c>
      <c r="D46" s="108"/>
    </row>
    <row r="47" spans="1:4" ht="12.75">
      <c r="A47" s="82" t="s">
        <v>75</v>
      </c>
      <c r="B47" s="111">
        <v>56900</v>
      </c>
      <c r="C47" s="111">
        <v>96700</v>
      </c>
      <c r="D47" s="37"/>
    </row>
    <row r="48" spans="1:4" ht="12.75">
      <c r="A48" s="82" t="s">
        <v>76</v>
      </c>
      <c r="B48" s="111">
        <v>9300</v>
      </c>
      <c r="C48" s="111">
        <v>12300</v>
      </c>
      <c r="D48" s="37"/>
    </row>
    <row r="49" spans="1:4" ht="12.75">
      <c r="A49" s="82" t="s">
        <v>77</v>
      </c>
      <c r="B49" s="111">
        <v>3400</v>
      </c>
      <c r="C49" s="111">
        <v>5600</v>
      </c>
      <c r="D49" s="37"/>
    </row>
    <row r="50" spans="1:4" ht="12.75">
      <c r="A50" s="82" t="s">
        <v>78</v>
      </c>
      <c r="B50" s="111">
        <v>11800</v>
      </c>
      <c r="C50" s="111">
        <v>19600</v>
      </c>
      <c r="D50" s="37"/>
    </row>
    <row r="51" spans="1:4" ht="12.75">
      <c r="A51" s="82" t="s">
        <v>79</v>
      </c>
      <c r="B51" s="111">
        <v>3600</v>
      </c>
      <c r="C51" s="111">
        <v>5800</v>
      </c>
      <c r="D51" s="37"/>
    </row>
    <row r="52" spans="1:4" ht="12.75">
      <c r="A52" s="82" t="s">
        <v>82</v>
      </c>
      <c r="B52" s="111">
        <v>29100</v>
      </c>
      <c r="C52" s="111">
        <v>52900</v>
      </c>
      <c r="D52" s="37"/>
    </row>
    <row r="53" spans="1:4" ht="12.75">
      <c r="A53" s="82" t="s">
        <v>83</v>
      </c>
      <c r="B53" s="111">
        <v>78200</v>
      </c>
      <c r="C53" s="111">
        <v>140700</v>
      </c>
      <c r="D53" s="37"/>
    </row>
    <row r="54" spans="1:4" ht="12.75">
      <c r="A54" s="82" t="s">
        <v>84</v>
      </c>
      <c r="B54" s="111">
        <v>6400</v>
      </c>
      <c r="C54" s="111">
        <v>12200</v>
      </c>
      <c r="D54" s="37"/>
    </row>
    <row r="55" spans="1:4" s="64" customFormat="1" ht="12.75">
      <c r="A55" s="70" t="s">
        <v>85</v>
      </c>
      <c r="B55" s="111">
        <v>3000</v>
      </c>
      <c r="C55" s="111">
        <v>4400</v>
      </c>
      <c r="D55" s="108"/>
    </row>
    <row r="56" spans="1:4" ht="12.75">
      <c r="A56" s="82" t="s">
        <v>86</v>
      </c>
      <c r="B56" s="99">
        <v>400</v>
      </c>
      <c r="C56" s="99">
        <v>600</v>
      </c>
      <c r="D56" s="37"/>
    </row>
    <row r="57" spans="1:4" ht="12.75">
      <c r="A57" s="82" t="s">
        <v>87</v>
      </c>
      <c r="B57" s="111">
        <v>14800</v>
      </c>
      <c r="C57" s="111">
        <v>23300</v>
      </c>
      <c r="D57" s="37"/>
    </row>
    <row r="58" spans="1:4" ht="12.75">
      <c r="A58" s="82" t="s">
        <v>88</v>
      </c>
      <c r="B58" s="111">
        <v>29800</v>
      </c>
      <c r="C58" s="111">
        <v>51100</v>
      </c>
      <c r="D58" s="37"/>
    </row>
    <row r="59" spans="1:4" ht="12.75">
      <c r="A59" s="82" t="s">
        <v>89</v>
      </c>
      <c r="B59" s="111">
        <v>5500</v>
      </c>
      <c r="C59" s="111">
        <v>9100</v>
      </c>
      <c r="D59" s="37"/>
    </row>
    <row r="60" spans="1:4" ht="12.75">
      <c r="A60" s="82" t="s">
        <v>90</v>
      </c>
      <c r="B60" s="111">
        <v>11500</v>
      </c>
      <c r="C60" s="111">
        <v>20100</v>
      </c>
      <c r="D60" s="37"/>
    </row>
    <row r="61" spans="1:4" ht="12.75">
      <c r="A61" s="82" t="s">
        <v>91</v>
      </c>
      <c r="B61" s="111">
        <v>3100</v>
      </c>
      <c r="C61" s="111">
        <v>5000</v>
      </c>
      <c r="D61" s="37"/>
    </row>
    <row r="62" spans="1:6" ht="12.75">
      <c r="A62" s="196" t="s">
        <v>99</v>
      </c>
      <c r="B62" s="131">
        <v>998600</v>
      </c>
      <c r="C62" s="131">
        <v>1694200</v>
      </c>
      <c r="D62" s="109"/>
      <c r="E62" s="2"/>
      <c r="F62" s="2"/>
    </row>
    <row r="63" spans="1:6" ht="12.75">
      <c r="A63" s="34" t="s">
        <v>130</v>
      </c>
      <c r="B63" s="112"/>
      <c r="C63" s="127" t="s">
        <v>295</v>
      </c>
      <c r="D63" s="1"/>
      <c r="E63" s="1"/>
      <c r="F63" s="1"/>
    </row>
    <row r="64" spans="1:6" s="64" customFormat="1" ht="14.25" customHeight="1">
      <c r="A64" s="231" t="s">
        <v>260</v>
      </c>
      <c r="B64" s="231"/>
      <c r="C64" s="231"/>
      <c r="D64" s="154"/>
      <c r="E64" s="115"/>
      <c r="F64" s="115"/>
    </row>
    <row r="65" spans="1:10" ht="60" customHeight="1">
      <c r="A65" s="230" t="s">
        <v>17</v>
      </c>
      <c r="B65" s="230"/>
      <c r="C65" s="230"/>
      <c r="D65" s="230"/>
      <c r="F65" s="7"/>
      <c r="G65" s="7"/>
      <c r="H65" s="7"/>
      <c r="I65" s="7"/>
      <c r="J65" s="7"/>
    </row>
    <row r="66" spans="1:10" ht="59.25" customHeight="1">
      <c r="A66" s="232" t="s">
        <v>253</v>
      </c>
      <c r="B66" s="233"/>
      <c r="C66" s="233"/>
      <c r="D66" s="233"/>
      <c r="F66" s="7"/>
      <c r="G66" s="7"/>
      <c r="H66" s="7"/>
      <c r="I66" s="7"/>
      <c r="J66" s="7"/>
    </row>
    <row r="67" spans="1:10" s="64" customFormat="1" ht="24.75" customHeight="1">
      <c r="A67" s="231" t="s">
        <v>261</v>
      </c>
      <c r="B67" s="231"/>
      <c r="C67" s="231"/>
      <c r="D67" s="231"/>
      <c r="E67" s="226"/>
      <c r="F67" s="129"/>
      <c r="G67" s="129"/>
      <c r="H67" s="129"/>
      <c r="I67" s="129"/>
      <c r="J67" s="129"/>
    </row>
    <row r="68" spans="1:6" ht="22.5" customHeight="1">
      <c r="A68" s="230" t="s">
        <v>306</v>
      </c>
      <c r="B68" s="230"/>
      <c r="C68" s="230"/>
      <c r="D68" s="230"/>
      <c r="E68" s="1"/>
      <c r="F68" s="1"/>
    </row>
    <row r="69" spans="1:4" ht="12.75">
      <c r="A69" s="228"/>
      <c r="B69" s="228"/>
      <c r="C69" s="228"/>
      <c r="D69" s="228"/>
    </row>
  </sheetData>
  <sheetProtection/>
  <mergeCells count="8">
    <mergeCell ref="A69:D69"/>
    <mergeCell ref="A1:C1"/>
    <mergeCell ref="A68:D68"/>
    <mergeCell ref="A65:D65"/>
    <mergeCell ref="A67:D67"/>
    <mergeCell ref="A64:C64"/>
    <mergeCell ref="A66:D66"/>
    <mergeCell ref="A3:C3"/>
  </mergeCells>
  <printOptions horizontalCentered="1" verticalCentered="1"/>
  <pageMargins left="0.25" right="0.25" top="0.5" bottom="0.5" header="0.5" footer="0.5"/>
  <pageSetup fitToHeight="1" fitToWidth="1" horizontalDpi="600" verticalDpi="600" orientation="portrait" pageOrder="overThenDown" scale="75"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K80"/>
  <sheetViews>
    <sheetView zoomScalePageLayoutView="0" workbookViewId="0" topLeftCell="A1">
      <selection activeCell="A1" sqref="A1"/>
    </sheetView>
  </sheetViews>
  <sheetFormatPr defaultColWidth="9.140625" defaultRowHeight="12.75"/>
  <cols>
    <col min="1" max="1" width="20.57421875" style="0" customWidth="1"/>
    <col min="2" max="3" width="14.7109375" style="0" customWidth="1"/>
    <col min="4" max="4" width="18.57421875" style="0" customWidth="1"/>
    <col min="5" max="8" width="14.7109375" style="0" customWidth="1"/>
    <col min="9" max="9" width="2.28125" style="0" customWidth="1"/>
    <col min="10" max="10" width="51.00390625" style="0" customWidth="1"/>
  </cols>
  <sheetData>
    <row r="1" spans="1:8" ht="12.75">
      <c r="A1" s="59" t="s">
        <v>228</v>
      </c>
      <c r="B1" s="59"/>
      <c r="C1" s="59"/>
      <c r="D1" s="59"/>
      <c r="E1" s="59"/>
      <c r="F1" s="59"/>
      <c r="G1" s="59"/>
      <c r="H1" s="59"/>
    </row>
    <row r="2" spans="1:8" ht="12.75">
      <c r="A2" s="59" t="s">
        <v>36</v>
      </c>
      <c r="B2" s="59"/>
      <c r="C2" s="59"/>
      <c r="D2" s="59"/>
      <c r="E2" s="59"/>
      <c r="F2" s="59"/>
      <c r="G2" s="59"/>
      <c r="H2" s="59"/>
    </row>
    <row r="3" spans="1:8" ht="12.75">
      <c r="A3" s="242" t="s">
        <v>15</v>
      </c>
      <c r="B3" s="242"/>
      <c r="C3" s="242"/>
      <c r="D3" s="242"/>
      <c r="E3" s="242"/>
      <c r="F3" s="242"/>
      <c r="G3" s="242"/>
      <c r="H3" s="242"/>
    </row>
    <row r="4" spans="1:8" ht="12.75">
      <c r="A4" s="59" t="s">
        <v>284</v>
      </c>
      <c r="B4" s="59"/>
      <c r="C4" s="59"/>
      <c r="D4" s="59"/>
      <c r="E4" s="59"/>
      <c r="F4" s="59"/>
      <c r="G4" s="59"/>
      <c r="H4" s="59"/>
    </row>
    <row r="5" spans="1:8" ht="12.75">
      <c r="A5" s="280" t="s">
        <v>94</v>
      </c>
      <c r="B5" s="280" t="s">
        <v>220</v>
      </c>
      <c r="C5" s="280" t="s">
        <v>233</v>
      </c>
      <c r="D5" s="280" t="s">
        <v>255</v>
      </c>
      <c r="E5" s="280" t="s">
        <v>234</v>
      </c>
      <c r="F5" s="280" t="s">
        <v>119</v>
      </c>
      <c r="G5" s="280" t="s">
        <v>213</v>
      </c>
      <c r="H5" s="280" t="s">
        <v>92</v>
      </c>
    </row>
    <row r="6" spans="1:8" ht="12.75">
      <c r="A6" s="281"/>
      <c r="B6" s="268"/>
      <c r="C6" s="268"/>
      <c r="D6" s="268"/>
      <c r="E6" s="268"/>
      <c r="F6" s="268"/>
      <c r="G6" s="268"/>
      <c r="H6" s="268"/>
    </row>
    <row r="7" spans="1:8" ht="12.75">
      <c r="A7" s="84" t="s">
        <v>157</v>
      </c>
      <c r="B7" s="133">
        <v>0.6967592592592593</v>
      </c>
      <c r="C7" s="133">
        <v>0.14225589225589225</v>
      </c>
      <c r="D7" s="133">
        <v>0.04335016835016835</v>
      </c>
      <c r="E7" s="133">
        <v>0.10416666666666667</v>
      </c>
      <c r="F7" s="133">
        <v>0.013538159371492706</v>
      </c>
      <c r="G7" s="133">
        <v>0</v>
      </c>
      <c r="H7" s="83">
        <v>1</v>
      </c>
    </row>
    <row r="8" spans="1:8" ht="12.75">
      <c r="A8" s="84" t="s">
        <v>158</v>
      </c>
      <c r="B8" s="133">
        <v>0.73196235622168</v>
      </c>
      <c r="C8" s="133">
        <v>0.06204252352736145</v>
      </c>
      <c r="D8" s="133">
        <v>0.07912164517253398</v>
      </c>
      <c r="E8" s="133">
        <v>0.09585221331474382</v>
      </c>
      <c r="F8" s="133">
        <v>0.031021261763680724</v>
      </c>
      <c r="G8" s="133">
        <v>0</v>
      </c>
      <c r="H8" s="83">
        <v>1</v>
      </c>
    </row>
    <row r="9" spans="1:8" ht="12.75">
      <c r="A9" s="84" t="s">
        <v>159</v>
      </c>
      <c r="B9" s="178">
        <v>0.8943298969072165</v>
      </c>
      <c r="C9" s="178">
        <v>0.07216494845360824</v>
      </c>
      <c r="D9" s="178">
        <v>0.028350515463917526</v>
      </c>
      <c r="E9" s="178">
        <v>0</v>
      </c>
      <c r="F9" s="178">
        <v>0.005154639175257732</v>
      </c>
      <c r="G9" s="178">
        <v>0</v>
      </c>
      <c r="H9" s="83">
        <v>1</v>
      </c>
    </row>
    <row r="10" spans="1:8" ht="12.75">
      <c r="A10" s="84" t="s">
        <v>160</v>
      </c>
      <c r="B10" s="133">
        <v>0.5619447321087916</v>
      </c>
      <c r="C10" s="133">
        <v>0.001744154357660653</v>
      </c>
      <c r="D10" s="133">
        <v>0.1139150814847114</v>
      </c>
      <c r="E10" s="133">
        <v>0.3106774949583038</v>
      </c>
      <c r="F10" s="133">
        <v>0.011718537090532511</v>
      </c>
      <c r="G10" s="133">
        <v>0</v>
      </c>
      <c r="H10" s="83">
        <v>1</v>
      </c>
    </row>
    <row r="11" spans="1:10" ht="12.75">
      <c r="A11" s="84" t="s">
        <v>161</v>
      </c>
      <c r="B11" s="133">
        <v>0.684106728538283</v>
      </c>
      <c r="C11" s="133">
        <v>0.1734338747099768</v>
      </c>
      <c r="D11" s="133">
        <v>0.08573085846867749</v>
      </c>
      <c r="E11" s="133">
        <v>0.05487238979118329</v>
      </c>
      <c r="F11" s="133">
        <v>0.0018561484918793504</v>
      </c>
      <c r="G11" s="133">
        <v>0</v>
      </c>
      <c r="H11" s="83">
        <v>1</v>
      </c>
      <c r="J11" s="132"/>
    </row>
    <row r="12" spans="1:8" ht="12.75">
      <c r="A12" s="84" t="s">
        <v>162</v>
      </c>
      <c r="B12" s="133">
        <v>0.8049942500410712</v>
      </c>
      <c r="C12" s="133">
        <v>0.0900279283719402</v>
      </c>
      <c r="D12" s="133">
        <v>0.05937517112973002</v>
      </c>
      <c r="E12" s="133">
        <v>0.015976671595202892</v>
      </c>
      <c r="F12" s="133">
        <v>0.029625978862055747</v>
      </c>
      <c r="G12" s="133">
        <v>0</v>
      </c>
      <c r="H12" s="83">
        <v>1</v>
      </c>
    </row>
    <row r="13" spans="1:8" ht="12.75">
      <c r="A13" s="84" t="s">
        <v>163</v>
      </c>
      <c r="B13" s="133">
        <v>0.7826263446316217</v>
      </c>
      <c r="C13" s="133">
        <v>0.12624314998985184</v>
      </c>
      <c r="D13" s="133">
        <v>0.06261416683580272</v>
      </c>
      <c r="E13" s="133">
        <v>0</v>
      </c>
      <c r="F13" s="133">
        <v>0.022630403896894663</v>
      </c>
      <c r="G13" s="133">
        <v>0.005885934645829105</v>
      </c>
      <c r="H13" s="83">
        <v>1</v>
      </c>
    </row>
    <row r="14" spans="1:8" ht="12.75">
      <c r="A14" s="84" t="s">
        <v>164</v>
      </c>
      <c r="B14" s="133">
        <v>0.9555370524562864</v>
      </c>
      <c r="C14" s="133">
        <v>0.038301415487094086</v>
      </c>
      <c r="D14" s="133">
        <v>0.006161532056619483</v>
      </c>
      <c r="E14" s="133">
        <v>0</v>
      </c>
      <c r="F14" s="133">
        <v>0</v>
      </c>
      <c r="G14" s="133">
        <v>0</v>
      </c>
      <c r="H14" s="83">
        <v>1</v>
      </c>
    </row>
    <row r="15" spans="1:8" ht="12.75">
      <c r="A15" s="84" t="s">
        <v>165</v>
      </c>
      <c r="B15" s="133">
        <v>0.7932148626817448</v>
      </c>
      <c r="C15" s="133">
        <v>0.09262250942380183</v>
      </c>
      <c r="D15" s="133">
        <v>0.041464728056004305</v>
      </c>
      <c r="E15" s="133">
        <v>0.029617662897145933</v>
      </c>
      <c r="F15" s="133">
        <v>0.043080236941303175</v>
      </c>
      <c r="G15" s="133">
        <v>0</v>
      </c>
      <c r="H15" s="83">
        <v>1</v>
      </c>
    </row>
    <row r="16" spans="1:8" ht="12.75">
      <c r="A16" s="84" t="s">
        <v>166</v>
      </c>
      <c r="B16" s="133">
        <v>0.5172143974960877</v>
      </c>
      <c r="C16" s="133">
        <v>0.3568075117370892</v>
      </c>
      <c r="D16" s="133">
        <v>0.02190923317683881</v>
      </c>
      <c r="E16" s="133">
        <v>0.004694835680751174</v>
      </c>
      <c r="F16" s="133">
        <v>0.09937402190923318</v>
      </c>
      <c r="G16" s="133">
        <v>0</v>
      </c>
      <c r="H16" s="83">
        <v>1</v>
      </c>
    </row>
    <row r="17" spans="1:8" ht="12.75">
      <c r="A17" s="84" t="s">
        <v>167</v>
      </c>
      <c r="B17" s="133">
        <v>0.5971225177969277</v>
      </c>
      <c r="C17" s="133">
        <v>0.06328962158111652</v>
      </c>
      <c r="D17" s="133">
        <v>0.08401648557512177</v>
      </c>
      <c r="E17" s="133">
        <v>0.24349194454852005</v>
      </c>
      <c r="F17" s="133">
        <v>0.010266017234919446</v>
      </c>
      <c r="G17" s="133">
        <v>0.0017984263769201948</v>
      </c>
      <c r="H17" s="83">
        <v>1</v>
      </c>
    </row>
    <row r="18" spans="1:8" ht="12.75">
      <c r="A18" s="84" t="s">
        <v>168</v>
      </c>
      <c r="B18" s="133">
        <v>0.7998730642294999</v>
      </c>
      <c r="C18" s="133">
        <v>0.1103071845646103</v>
      </c>
      <c r="D18" s="133">
        <v>0.03358720487433359</v>
      </c>
      <c r="E18" s="133">
        <v>0.05214521452145215</v>
      </c>
      <c r="F18" s="133">
        <v>0</v>
      </c>
      <c r="G18" s="133">
        <v>0.004087331810104088</v>
      </c>
      <c r="H18" s="83">
        <v>1</v>
      </c>
    </row>
    <row r="19" spans="1:8" ht="12.75">
      <c r="A19" s="84" t="s">
        <v>48</v>
      </c>
      <c r="B19" s="178">
        <v>0.8027888446215139</v>
      </c>
      <c r="C19" s="178">
        <v>0.09163346613545817</v>
      </c>
      <c r="D19" s="178">
        <v>0.09760956175298804</v>
      </c>
      <c r="E19" s="178">
        <v>0.00398406374501992</v>
      </c>
      <c r="F19" s="178">
        <v>0.00199203187250996</v>
      </c>
      <c r="G19" s="178">
        <v>0</v>
      </c>
      <c r="H19" s="83">
        <v>1</v>
      </c>
    </row>
    <row r="20" spans="1:8" ht="12.75">
      <c r="A20" s="84" t="s">
        <v>169</v>
      </c>
      <c r="B20" s="133">
        <v>0.7904748076085378</v>
      </c>
      <c r="C20" s="133">
        <v>0.0650500943807173</v>
      </c>
      <c r="D20" s="133">
        <v>0.12182372586031653</v>
      </c>
      <c r="E20" s="133">
        <v>0.005082038623493539</v>
      </c>
      <c r="F20" s="133">
        <v>0.017714534630463193</v>
      </c>
      <c r="G20" s="133">
        <v>0</v>
      </c>
      <c r="H20" s="83">
        <v>1</v>
      </c>
    </row>
    <row r="21" spans="1:8" ht="12.75">
      <c r="A21" s="84" t="s">
        <v>170</v>
      </c>
      <c r="B21" s="133">
        <v>0.7218219248584663</v>
      </c>
      <c r="C21" s="133">
        <v>0.12300566134843026</v>
      </c>
      <c r="D21" s="133">
        <v>0.15491507977354607</v>
      </c>
      <c r="E21" s="133">
        <v>0.0002573340195573855</v>
      </c>
      <c r="F21" s="133">
        <v>0</v>
      </c>
      <c r="G21" s="133">
        <v>0</v>
      </c>
      <c r="H21" s="83">
        <v>1</v>
      </c>
    </row>
    <row r="22" spans="1:8" ht="12.75">
      <c r="A22" s="84" t="s">
        <v>171</v>
      </c>
      <c r="B22" s="133">
        <v>0.8495859136014325</v>
      </c>
      <c r="C22" s="133">
        <v>0.05023750901539456</v>
      </c>
      <c r="D22" s="133">
        <v>0.019423512149021365</v>
      </c>
      <c r="E22" s="133">
        <v>0</v>
      </c>
      <c r="F22" s="133">
        <v>0.08067845507224751</v>
      </c>
      <c r="G22" s="133">
        <v>4.9740107936034224E-05</v>
      </c>
      <c r="H22" s="83">
        <v>1</v>
      </c>
    </row>
    <row r="23" spans="1:8" ht="12.75">
      <c r="A23" s="84" t="s">
        <v>172</v>
      </c>
      <c r="B23" s="133">
        <v>0.7385765424299853</v>
      </c>
      <c r="C23" s="133">
        <v>0.11086544535691725</v>
      </c>
      <c r="D23" s="133">
        <v>0.10412718467045694</v>
      </c>
      <c r="E23" s="133">
        <v>0.0022636344493577594</v>
      </c>
      <c r="F23" s="133">
        <v>0.0441671930932828</v>
      </c>
      <c r="G23" s="133">
        <v>0</v>
      </c>
      <c r="H23" s="83">
        <v>1</v>
      </c>
    </row>
    <row r="24" spans="1:8" ht="12.75">
      <c r="A24" s="84" t="s">
        <v>173</v>
      </c>
      <c r="B24" s="133">
        <v>0.8200723327305606</v>
      </c>
      <c r="C24" s="133">
        <v>0.08510397830018084</v>
      </c>
      <c r="D24" s="133">
        <v>0</v>
      </c>
      <c r="E24" s="133">
        <v>0.03853978300180832</v>
      </c>
      <c r="F24" s="133">
        <v>0.05628390596745027</v>
      </c>
      <c r="G24" s="133">
        <v>0</v>
      </c>
      <c r="H24" s="83">
        <v>1</v>
      </c>
    </row>
    <row r="25" spans="1:8" ht="12.75">
      <c r="A25" s="84" t="s">
        <v>174</v>
      </c>
      <c r="B25" s="133">
        <v>0.9128366247755835</v>
      </c>
      <c r="C25" s="133">
        <v>0.054129263913824055</v>
      </c>
      <c r="D25" s="133">
        <v>0.021723518850987434</v>
      </c>
      <c r="E25" s="133">
        <v>8.976660682226212E-05</v>
      </c>
      <c r="F25" s="133">
        <v>0.011131059245960502</v>
      </c>
      <c r="G25" s="133">
        <v>0</v>
      </c>
      <c r="H25" s="83">
        <v>1</v>
      </c>
    </row>
    <row r="26" spans="1:8" ht="12.75">
      <c r="A26" s="84" t="s">
        <v>175</v>
      </c>
      <c r="B26" s="133">
        <v>0.8340796876794121</v>
      </c>
      <c r="C26" s="133">
        <v>0.04127913652543346</v>
      </c>
      <c r="D26" s="133">
        <v>0.07842461821104604</v>
      </c>
      <c r="E26" s="133">
        <v>0.04036054656102882</v>
      </c>
      <c r="F26" s="133">
        <v>0</v>
      </c>
      <c r="G26" s="133">
        <v>0.005913422895854863</v>
      </c>
      <c r="H26" s="83">
        <v>1</v>
      </c>
    </row>
    <row r="27" spans="1:8" ht="12.75">
      <c r="A27" s="84" t="s">
        <v>176</v>
      </c>
      <c r="B27" s="133">
        <v>0.7870370370370371</v>
      </c>
      <c r="C27" s="133">
        <v>0.0720925205361003</v>
      </c>
      <c r="D27" s="133">
        <v>0.10260844502089639</v>
      </c>
      <c r="E27" s="133">
        <v>0.03826199740596628</v>
      </c>
      <c r="F27" s="133">
        <v>0</v>
      </c>
      <c r="G27" s="133">
        <v>0</v>
      </c>
      <c r="H27" s="83">
        <v>1</v>
      </c>
    </row>
    <row r="28" spans="1:8" ht="12.75">
      <c r="A28" s="84" t="s">
        <v>177</v>
      </c>
      <c r="B28" s="133">
        <v>0.7557106598984772</v>
      </c>
      <c r="C28" s="133">
        <v>0.07360406091370558</v>
      </c>
      <c r="D28" s="133">
        <v>0.08565989847715735</v>
      </c>
      <c r="E28" s="133">
        <v>0.048223350253807105</v>
      </c>
      <c r="F28" s="133">
        <v>0.03489847715736041</v>
      </c>
      <c r="G28" s="133">
        <v>0.0019035532994923859</v>
      </c>
      <c r="H28" s="83">
        <v>1</v>
      </c>
    </row>
    <row r="29" spans="1:8" ht="12.75">
      <c r="A29" s="84" t="s">
        <v>178</v>
      </c>
      <c r="B29" s="133">
        <v>0.6291177457229118</v>
      </c>
      <c r="C29" s="133">
        <v>0.21563233814156324</v>
      </c>
      <c r="D29" s="133">
        <v>0.06756122106675612</v>
      </c>
      <c r="E29" s="133">
        <v>0.00026836632002683665</v>
      </c>
      <c r="F29" s="133">
        <v>0.05743039248574304</v>
      </c>
      <c r="G29" s="133">
        <v>0.029989936262998992</v>
      </c>
      <c r="H29" s="83">
        <v>1</v>
      </c>
    </row>
    <row r="30" spans="1:8" ht="12.75">
      <c r="A30" s="84" t="s">
        <v>179</v>
      </c>
      <c r="B30" s="133">
        <v>0.635816320945761</v>
      </c>
      <c r="C30" s="133">
        <v>0.13130096874828964</v>
      </c>
      <c r="D30" s="133">
        <v>0</v>
      </c>
      <c r="E30" s="133">
        <v>0.16632915549231023</v>
      </c>
      <c r="F30" s="133">
        <v>0.0665535548136391</v>
      </c>
      <c r="G30" s="133">
        <v>0</v>
      </c>
      <c r="H30" s="83">
        <v>1</v>
      </c>
    </row>
    <row r="31" spans="1:8" ht="12.75">
      <c r="A31" s="84" t="s">
        <v>180</v>
      </c>
      <c r="B31" s="133">
        <v>0.7180186073557203</v>
      </c>
      <c r="C31" s="133">
        <v>0.14954935310364878</v>
      </c>
      <c r="D31" s="133">
        <v>0.11255269661287978</v>
      </c>
      <c r="E31" s="133">
        <v>0.0198430004361099</v>
      </c>
      <c r="F31" s="133">
        <v>3.634249164122692E-05</v>
      </c>
      <c r="G31" s="133">
        <v>0</v>
      </c>
      <c r="H31" s="83">
        <v>1</v>
      </c>
    </row>
    <row r="32" spans="1:8" ht="12.75">
      <c r="A32" s="84" t="s">
        <v>181</v>
      </c>
      <c r="B32" s="133">
        <v>0.7517920588418625</v>
      </c>
      <c r="C32" s="133">
        <v>0.061709156641525896</v>
      </c>
      <c r="D32" s="133">
        <v>0.15857383282428472</v>
      </c>
      <c r="E32" s="133">
        <v>0</v>
      </c>
      <c r="F32" s="133">
        <v>0.027987284173782958</v>
      </c>
      <c r="G32" s="133">
        <v>0</v>
      </c>
      <c r="H32" s="83">
        <v>1</v>
      </c>
    </row>
    <row r="33" spans="1:8" ht="12.75">
      <c r="A33" s="84" t="s">
        <v>182</v>
      </c>
      <c r="B33" s="133">
        <v>0.71429333617884</v>
      </c>
      <c r="C33" s="133">
        <v>0.21629408312436643</v>
      </c>
      <c r="D33" s="133">
        <v>0.04353625353465294</v>
      </c>
      <c r="E33" s="133">
        <v>0.016592861334898363</v>
      </c>
      <c r="F33" s="133">
        <v>0.008856639812196553</v>
      </c>
      <c r="G33" s="133">
        <v>0.00048017926692631917</v>
      </c>
      <c r="H33" s="83">
        <v>1</v>
      </c>
    </row>
    <row r="34" spans="1:8" ht="12.75">
      <c r="A34" s="84" t="s">
        <v>183</v>
      </c>
      <c r="B34" s="133">
        <v>0.43849781508242114</v>
      </c>
      <c r="C34" s="133">
        <v>0.08618526370440878</v>
      </c>
      <c r="D34" s="133">
        <v>0.4102020507939255</v>
      </c>
      <c r="E34" s="133">
        <v>0.06104789512395622</v>
      </c>
      <c r="F34" s="133">
        <v>0.003980443906026912</v>
      </c>
      <c r="G34" s="133">
        <v>8.653138926145459E-05</v>
      </c>
      <c r="H34" s="83">
        <v>1</v>
      </c>
    </row>
    <row r="35" spans="1:8" ht="12.75">
      <c r="A35" s="84" t="s">
        <v>184</v>
      </c>
      <c r="B35" s="133">
        <v>0.62054018006002</v>
      </c>
      <c r="C35" s="133">
        <v>0.14971657219073026</v>
      </c>
      <c r="D35" s="133">
        <v>0.1397132377459153</v>
      </c>
      <c r="E35" s="133">
        <v>0.08569523174391463</v>
      </c>
      <c r="F35" s="133">
        <v>0.003334444814938313</v>
      </c>
      <c r="G35" s="133">
        <v>0.0006668889629876625</v>
      </c>
      <c r="H35" s="83">
        <v>1</v>
      </c>
    </row>
    <row r="36" spans="1:8" ht="12.75">
      <c r="A36" s="84" t="s">
        <v>185</v>
      </c>
      <c r="B36" s="133">
        <v>0.7150330396475771</v>
      </c>
      <c r="C36" s="133">
        <v>0.08204845814977973</v>
      </c>
      <c r="D36" s="133">
        <v>0.04308920704845815</v>
      </c>
      <c r="E36" s="133">
        <v>0.15101872246696035</v>
      </c>
      <c r="F36" s="133">
        <v>0.008535242290748899</v>
      </c>
      <c r="G36" s="133">
        <v>0.0004129955947136564</v>
      </c>
      <c r="H36" s="83">
        <v>1</v>
      </c>
    </row>
    <row r="37" spans="1:8" ht="12.75">
      <c r="A37" s="84" t="s">
        <v>186</v>
      </c>
      <c r="B37" s="133">
        <v>0.8159547738693468</v>
      </c>
      <c r="C37" s="133">
        <v>0.06469849246231156</v>
      </c>
      <c r="D37" s="133">
        <v>0.05339195979899498</v>
      </c>
      <c r="E37" s="133">
        <v>0.06469849246231156</v>
      </c>
      <c r="F37" s="133">
        <v>0.0009422110552763819</v>
      </c>
      <c r="G37" s="133">
        <v>0</v>
      </c>
      <c r="H37" s="83">
        <v>1</v>
      </c>
    </row>
    <row r="38" spans="1:8" ht="12.75">
      <c r="A38" s="84" t="s">
        <v>187</v>
      </c>
      <c r="B38" s="133">
        <v>0.8330265579805417</v>
      </c>
      <c r="C38" s="133">
        <v>0.09150670523271101</v>
      </c>
      <c r="D38" s="133">
        <v>0</v>
      </c>
      <c r="E38" s="133">
        <v>0.07204838285564029</v>
      </c>
      <c r="F38" s="133">
        <v>0.0036813042334998686</v>
      </c>
      <c r="G38" s="133">
        <v>0</v>
      </c>
      <c r="H38" s="83">
        <v>1</v>
      </c>
    </row>
    <row r="39" spans="1:8" ht="12.75">
      <c r="A39" s="84" t="s">
        <v>188</v>
      </c>
      <c r="B39" s="133">
        <v>0.77971988372532</v>
      </c>
      <c r="C39" s="133">
        <v>0.043036732228472194</v>
      </c>
      <c r="D39" s="133">
        <v>0.037034240628185285</v>
      </c>
      <c r="E39" s="133">
        <v>0.054211182000075506</v>
      </c>
      <c r="F39" s="133">
        <v>0.08599796141794708</v>
      </c>
      <c r="G39" s="133">
        <v>0</v>
      </c>
      <c r="H39" s="83">
        <v>1</v>
      </c>
    </row>
    <row r="40" spans="1:8" ht="12.75">
      <c r="A40" s="84" t="s">
        <v>189</v>
      </c>
      <c r="B40" s="133">
        <v>0.7336575597196395</v>
      </c>
      <c r="C40" s="133">
        <v>0.15584322700615078</v>
      </c>
      <c r="D40" s="133">
        <v>0.1104992132742097</v>
      </c>
      <c r="E40" s="133">
        <v>0</v>
      </c>
      <c r="F40" s="133">
        <v>0</v>
      </c>
      <c r="G40" s="133">
        <v>0</v>
      </c>
      <c r="H40" s="83">
        <v>1</v>
      </c>
    </row>
    <row r="41" spans="1:8" ht="12.75">
      <c r="A41" s="84" t="s">
        <v>190</v>
      </c>
      <c r="B41" s="133">
        <v>0.6905429653751578</v>
      </c>
      <c r="C41" s="133">
        <v>0.16101548481424868</v>
      </c>
      <c r="D41" s="133">
        <v>0.037668638266764136</v>
      </c>
      <c r="E41" s="133">
        <v>0.005170465873596065</v>
      </c>
      <c r="F41" s="133">
        <v>0.10560244567023327</v>
      </c>
      <c r="G41" s="133">
        <v>0</v>
      </c>
      <c r="H41" s="83">
        <v>1</v>
      </c>
    </row>
    <row r="42" spans="1:8" ht="12.75">
      <c r="A42" s="84" t="s">
        <v>191</v>
      </c>
      <c r="B42" s="133">
        <v>0.8890670240003828</v>
      </c>
      <c r="C42" s="133">
        <v>0.11093297599961714</v>
      </c>
      <c r="D42" s="133">
        <v>0</v>
      </c>
      <c r="E42" s="133">
        <v>0</v>
      </c>
      <c r="F42" s="133">
        <v>0</v>
      </c>
      <c r="G42" s="133">
        <v>0</v>
      </c>
      <c r="H42" s="83">
        <v>1</v>
      </c>
    </row>
    <row r="43" spans="1:8" ht="12.75">
      <c r="A43" s="84" t="s">
        <v>192</v>
      </c>
      <c r="B43" s="133">
        <v>0.7773662551440329</v>
      </c>
      <c r="C43" s="133">
        <v>0.12304526748971194</v>
      </c>
      <c r="D43" s="133">
        <v>0.07119341563786008</v>
      </c>
      <c r="E43" s="133">
        <v>0</v>
      </c>
      <c r="F43" s="133">
        <v>0.028395061728395062</v>
      </c>
      <c r="G43" s="133">
        <v>0</v>
      </c>
      <c r="H43" s="83">
        <v>1</v>
      </c>
    </row>
    <row r="44" spans="1:8" s="64" customFormat="1" ht="12.75">
      <c r="A44" s="85" t="s">
        <v>193</v>
      </c>
      <c r="B44" s="133">
        <v>0.9375</v>
      </c>
      <c r="C44" s="133">
        <v>0.036458333333333336</v>
      </c>
      <c r="D44" s="133">
        <v>0.026041666666666668</v>
      </c>
      <c r="E44" s="133">
        <v>0</v>
      </c>
      <c r="F44" s="133">
        <v>0</v>
      </c>
      <c r="G44" s="133">
        <v>0</v>
      </c>
      <c r="H44" s="83">
        <v>1</v>
      </c>
    </row>
    <row r="45" spans="1:8" ht="12.75">
      <c r="A45" s="84" t="s">
        <v>194</v>
      </c>
      <c r="B45" s="133">
        <v>0.777934603622677</v>
      </c>
      <c r="C45" s="133">
        <v>0.11369873755194856</v>
      </c>
      <c r="D45" s="133">
        <v>0.10836665882537443</v>
      </c>
      <c r="E45" s="133">
        <v>0</v>
      </c>
      <c r="F45" s="133">
        <v>0</v>
      </c>
      <c r="G45" s="133">
        <v>0</v>
      </c>
      <c r="H45" s="83">
        <v>1</v>
      </c>
    </row>
    <row r="46" spans="1:8" ht="12.75">
      <c r="A46" s="84" t="s">
        <v>195</v>
      </c>
      <c r="B46" s="133">
        <v>0.7856828055153309</v>
      </c>
      <c r="C46" s="133">
        <v>0.17584839136183342</v>
      </c>
      <c r="D46" s="133">
        <v>0.0336208524837877</v>
      </c>
      <c r="E46" s="133">
        <v>0.003966505068312032</v>
      </c>
      <c r="F46" s="133">
        <v>0.0008814455707360071</v>
      </c>
      <c r="G46" s="133">
        <v>0</v>
      </c>
      <c r="H46" s="83">
        <v>1</v>
      </c>
    </row>
    <row r="47" spans="1:8" s="64" customFormat="1" ht="12.75">
      <c r="A47" s="85" t="s">
        <v>196</v>
      </c>
      <c r="B47" s="133">
        <v>0.7746007012076354</v>
      </c>
      <c r="C47" s="133">
        <v>0.024230619400077914</v>
      </c>
      <c r="D47" s="133">
        <v>0.1991429684456564</v>
      </c>
      <c r="E47" s="133">
        <v>0.0020257109466303076</v>
      </c>
      <c r="F47" s="133">
        <v>7.791195948578106E-05</v>
      </c>
      <c r="G47" s="133">
        <v>0</v>
      </c>
      <c r="H47" s="83">
        <v>1</v>
      </c>
    </row>
    <row r="48" spans="1:8" ht="12.75">
      <c r="A48" s="84" t="s">
        <v>197</v>
      </c>
      <c r="B48" s="133">
        <v>0.7332266685420916</v>
      </c>
      <c r="C48" s="133">
        <v>0.10848160911456502</v>
      </c>
      <c r="D48" s="133">
        <v>0.1371052816653773</v>
      </c>
      <c r="E48" s="133">
        <v>0</v>
      </c>
      <c r="F48" s="133">
        <v>0.009863562838455587</v>
      </c>
      <c r="G48" s="133">
        <v>0.011322877839510513</v>
      </c>
      <c r="H48" s="83">
        <v>1</v>
      </c>
    </row>
    <row r="49" spans="1:8" ht="12.75">
      <c r="A49" s="84" t="s">
        <v>76</v>
      </c>
      <c r="B49" s="133">
        <v>0.7676789355081017</v>
      </c>
      <c r="C49" s="133">
        <v>0.14905032728833567</v>
      </c>
      <c r="D49" s="133">
        <v>0.028758450477519047</v>
      </c>
      <c r="E49" s="133">
        <v>0</v>
      </c>
      <c r="F49" s="133">
        <v>0.054512286726043566</v>
      </c>
      <c r="G49" s="133">
        <v>0</v>
      </c>
      <c r="H49" s="83">
        <v>1</v>
      </c>
    </row>
    <row r="50" spans="1:8" ht="12.75">
      <c r="A50" s="84" t="s">
        <v>198</v>
      </c>
      <c r="B50" s="133">
        <v>0.8923976608187134</v>
      </c>
      <c r="C50" s="133">
        <v>0.10058479532163743</v>
      </c>
      <c r="D50" s="133">
        <v>0.006432748538011696</v>
      </c>
      <c r="E50" s="133">
        <v>0.0008771929824561404</v>
      </c>
      <c r="F50" s="133">
        <v>0</v>
      </c>
      <c r="G50" s="133">
        <v>0</v>
      </c>
      <c r="H50" s="83">
        <v>1</v>
      </c>
    </row>
    <row r="51" spans="1:8" ht="12.75">
      <c r="A51" s="84" t="s">
        <v>199</v>
      </c>
      <c r="B51" s="133">
        <v>0.6551987119735616</v>
      </c>
      <c r="C51" s="133">
        <v>0.2730277095161427</v>
      </c>
      <c r="D51" s="133">
        <v>0.010083891195661384</v>
      </c>
      <c r="E51" s="133">
        <v>0.06168968731463435</v>
      </c>
      <c r="F51" s="133">
        <v>0</v>
      </c>
      <c r="G51" s="133">
        <v>0</v>
      </c>
      <c r="H51" s="83">
        <v>1</v>
      </c>
    </row>
    <row r="52" spans="1:8" ht="12.75">
      <c r="A52" s="84" t="s">
        <v>200</v>
      </c>
      <c r="B52" s="133">
        <v>0.6622406639004149</v>
      </c>
      <c r="C52" s="133">
        <v>0.10760719225449517</v>
      </c>
      <c r="D52" s="133">
        <v>0.10152143845089903</v>
      </c>
      <c r="E52" s="133">
        <v>0.12835408022130013</v>
      </c>
      <c r="F52" s="133">
        <v>0</v>
      </c>
      <c r="G52" s="133">
        <v>0.00027662517289073305</v>
      </c>
      <c r="H52" s="83">
        <v>1</v>
      </c>
    </row>
    <row r="53" spans="1:8" ht="12.75">
      <c r="A53" s="84" t="s">
        <v>201</v>
      </c>
      <c r="B53" s="133">
        <v>0.3560717839618433</v>
      </c>
      <c r="C53" s="133">
        <v>0.3006210753868854</v>
      </c>
      <c r="D53" s="133">
        <v>0.32724839584119686</v>
      </c>
      <c r="E53" s="133">
        <v>0.00013725422914593555</v>
      </c>
      <c r="F53" s="133">
        <v>0.015921490580928524</v>
      </c>
      <c r="G53" s="133">
        <v>0</v>
      </c>
      <c r="H53" s="83">
        <v>1</v>
      </c>
    </row>
    <row r="54" spans="1:8" ht="12.75">
      <c r="A54" s="84" t="s">
        <v>202</v>
      </c>
      <c r="B54" s="133">
        <v>0.784856122932047</v>
      </c>
      <c r="C54" s="133">
        <v>0.16245505840807606</v>
      </c>
      <c r="D54" s="133">
        <v>0.04405235615491895</v>
      </c>
      <c r="E54" s="133">
        <v>0.008585283467891551</v>
      </c>
      <c r="F54" s="133">
        <v>0</v>
      </c>
      <c r="G54" s="133">
        <v>6.397379633302199E-05</v>
      </c>
      <c r="H54" s="83">
        <v>1</v>
      </c>
    </row>
    <row r="55" spans="1:8" ht="12.75">
      <c r="A55" s="84" t="s">
        <v>203</v>
      </c>
      <c r="B55" s="133">
        <v>0.8159537933187636</v>
      </c>
      <c r="C55" s="133">
        <v>0.1195753980643147</v>
      </c>
      <c r="D55" s="133">
        <v>0.009834530128004995</v>
      </c>
      <c r="E55" s="133">
        <v>0</v>
      </c>
      <c r="F55" s="133">
        <v>0.05463627848891664</v>
      </c>
      <c r="G55" s="133">
        <v>0</v>
      </c>
      <c r="H55" s="83">
        <v>1</v>
      </c>
    </row>
    <row r="56" spans="1:8" ht="12.75">
      <c r="A56" s="84" t="s">
        <v>204</v>
      </c>
      <c r="B56" s="133">
        <v>0.61219754723235</v>
      </c>
      <c r="C56" s="133">
        <v>0.1544580709313888</v>
      </c>
      <c r="D56" s="133">
        <v>0.017898574743122307</v>
      </c>
      <c r="E56" s="133">
        <v>0.1319191249585681</v>
      </c>
      <c r="F56" s="133">
        <v>0.08352668213457076</v>
      </c>
      <c r="G56" s="133">
        <v>0</v>
      </c>
      <c r="H56" s="83">
        <v>1</v>
      </c>
    </row>
    <row r="57" spans="1:8" ht="12.75">
      <c r="A57" s="84" t="s">
        <v>205</v>
      </c>
      <c r="B57" s="133">
        <v>0.6777251184834123</v>
      </c>
      <c r="C57" s="133">
        <v>0.26066350710900477</v>
      </c>
      <c r="D57" s="133">
        <v>0.004739336492890996</v>
      </c>
      <c r="E57" s="133">
        <v>0.05687203791469194</v>
      </c>
      <c r="F57" s="133">
        <v>0</v>
      </c>
      <c r="G57" s="133">
        <v>0</v>
      </c>
      <c r="H57" s="83">
        <v>1</v>
      </c>
    </row>
    <row r="58" spans="1:8" ht="12.75">
      <c r="A58" s="84" t="s">
        <v>206</v>
      </c>
      <c r="B58" s="133">
        <v>0.7844827586206896</v>
      </c>
      <c r="C58" s="133">
        <v>0.10924030172413793</v>
      </c>
      <c r="D58" s="133">
        <v>0.06654094827586207</v>
      </c>
      <c r="E58" s="133">
        <v>0.0007408405172413793</v>
      </c>
      <c r="F58" s="133">
        <v>0.03865840517241379</v>
      </c>
      <c r="G58" s="133">
        <v>0.00033674568965517244</v>
      </c>
      <c r="H58" s="83">
        <v>1</v>
      </c>
    </row>
    <row r="59" spans="1:8" ht="12.75">
      <c r="A59" s="84" t="s">
        <v>207</v>
      </c>
      <c r="B59" s="133">
        <v>0.676563233027277</v>
      </c>
      <c r="C59" s="133">
        <v>0.21915421218416997</v>
      </c>
      <c r="D59" s="133">
        <v>0.10364586823939415</v>
      </c>
      <c r="E59" s="133">
        <v>0</v>
      </c>
      <c r="F59" s="133">
        <v>0.0006031767307821191</v>
      </c>
      <c r="G59" s="133">
        <v>0</v>
      </c>
      <c r="H59" s="83">
        <v>1</v>
      </c>
    </row>
    <row r="60" spans="1:8" ht="12.75">
      <c r="A60" s="84" t="s">
        <v>208</v>
      </c>
      <c r="B60" s="133">
        <v>0.7727689206523731</v>
      </c>
      <c r="C60" s="133">
        <v>0.13212387758841854</v>
      </c>
      <c r="D60" s="133">
        <v>0.08576140736668499</v>
      </c>
      <c r="E60" s="133">
        <v>0.001832508704416346</v>
      </c>
      <c r="F60" s="133">
        <v>0.0012827560930914422</v>
      </c>
      <c r="G60" s="133">
        <v>0.006413780465457211</v>
      </c>
      <c r="H60" s="83">
        <v>1</v>
      </c>
    </row>
    <row r="61" spans="1:8" ht="12.75">
      <c r="A61" s="84" t="s">
        <v>209</v>
      </c>
      <c r="B61" s="133">
        <v>0.9090909090909091</v>
      </c>
      <c r="C61" s="133">
        <v>0.00789382373351839</v>
      </c>
      <c r="D61" s="133">
        <v>0.04901110340041638</v>
      </c>
      <c r="E61" s="133">
        <v>0</v>
      </c>
      <c r="F61" s="133">
        <v>0.03374392782789729</v>
      </c>
      <c r="G61" s="133">
        <v>0.00017349063150589867</v>
      </c>
      <c r="H61" s="83">
        <v>1</v>
      </c>
    </row>
    <row r="62" spans="1:8" ht="12.75">
      <c r="A62" s="84" t="s">
        <v>210</v>
      </c>
      <c r="B62" s="133">
        <v>0.9159636599610642</v>
      </c>
      <c r="C62" s="133">
        <v>0.07657365347177157</v>
      </c>
      <c r="D62" s="133">
        <v>0</v>
      </c>
      <c r="E62" s="133">
        <v>0</v>
      </c>
      <c r="F62" s="133">
        <v>0.007462686567164179</v>
      </c>
      <c r="G62" s="133">
        <v>0</v>
      </c>
      <c r="H62" s="83">
        <v>1</v>
      </c>
    </row>
    <row r="63" spans="1:8" ht="12.75">
      <c r="A63" s="30" t="s">
        <v>131</v>
      </c>
      <c r="B63" s="134">
        <v>0.7324656471353841</v>
      </c>
      <c r="C63" s="134">
        <v>0.11887367656996971</v>
      </c>
      <c r="D63" s="134">
        <v>0.08074887993392237</v>
      </c>
      <c r="E63" s="134">
        <v>0.04119840812955222</v>
      </c>
      <c r="F63" s="134">
        <v>0.025107501314044003</v>
      </c>
      <c r="G63" s="134">
        <v>0.0016048857407453758</v>
      </c>
      <c r="H63" s="194">
        <v>1</v>
      </c>
    </row>
    <row r="64" spans="1:9" ht="12.75">
      <c r="A64" s="86" t="s">
        <v>135</v>
      </c>
      <c r="B64" s="87"/>
      <c r="C64" s="87"/>
      <c r="D64" s="87"/>
      <c r="E64" s="87"/>
      <c r="F64" s="87"/>
      <c r="G64" s="87"/>
      <c r="H64" s="72" t="s">
        <v>294</v>
      </c>
      <c r="I64" s="87"/>
    </row>
    <row r="65" spans="1:9" s="64" customFormat="1" ht="12.75">
      <c r="A65" s="165" t="s">
        <v>260</v>
      </c>
      <c r="B65" s="161"/>
      <c r="C65" s="161"/>
      <c r="D65" s="161"/>
      <c r="E65" s="161"/>
      <c r="F65" s="161"/>
      <c r="G65" s="161"/>
      <c r="H65" s="167"/>
      <c r="I65" s="161"/>
    </row>
    <row r="66" spans="1:9" ht="51" customHeight="1">
      <c r="A66" s="279" t="s">
        <v>21</v>
      </c>
      <c r="B66" s="233"/>
      <c r="C66" s="233"/>
      <c r="D66" s="233"/>
      <c r="E66" s="233"/>
      <c r="F66" s="233"/>
      <c r="G66" s="233"/>
      <c r="H66" s="233"/>
      <c r="I66" s="233"/>
    </row>
    <row r="67" spans="1:9" ht="47.25" customHeight="1">
      <c r="A67" s="279" t="s">
        <v>4</v>
      </c>
      <c r="B67" s="233"/>
      <c r="C67" s="233"/>
      <c r="D67" s="233"/>
      <c r="E67" s="233"/>
      <c r="F67" s="233"/>
      <c r="G67" s="233"/>
      <c r="H67" s="233"/>
      <c r="I67" s="233"/>
    </row>
    <row r="68" spans="1:9" ht="22.5" customHeight="1">
      <c r="A68" s="279" t="s">
        <v>10</v>
      </c>
      <c r="B68" s="233"/>
      <c r="C68" s="233"/>
      <c r="D68" s="233"/>
      <c r="E68" s="233"/>
      <c r="F68" s="233"/>
      <c r="G68" s="233"/>
      <c r="H68" s="233"/>
      <c r="I68" s="233"/>
    </row>
    <row r="69" spans="1:11" ht="18" customHeight="1">
      <c r="A69" s="274" t="s">
        <v>283</v>
      </c>
      <c r="B69" s="233"/>
      <c r="C69" s="233"/>
      <c r="D69" s="233"/>
      <c r="E69" s="233"/>
      <c r="F69" s="233"/>
      <c r="G69" s="233"/>
      <c r="H69" s="233"/>
      <c r="I69" s="233"/>
      <c r="J69" s="283"/>
      <c r="K69" s="283"/>
    </row>
    <row r="70" spans="1:9" ht="14.25" customHeight="1">
      <c r="A70" s="284" t="s">
        <v>309</v>
      </c>
      <c r="B70" s="285"/>
      <c r="C70" s="285"/>
      <c r="D70" s="285"/>
      <c r="E70" s="285"/>
      <c r="F70" s="285"/>
      <c r="G70" s="285"/>
      <c r="H70" s="169"/>
      <c r="I70" s="169"/>
    </row>
    <row r="71" spans="1:10" ht="24" customHeight="1">
      <c r="A71" s="282" t="s">
        <v>320</v>
      </c>
      <c r="B71" s="233"/>
      <c r="C71" s="233"/>
      <c r="D71" s="233"/>
      <c r="E71" s="233"/>
      <c r="F71" s="233"/>
      <c r="G71" s="233"/>
      <c r="H71" s="233"/>
      <c r="I71" s="233"/>
      <c r="J71" s="132"/>
    </row>
    <row r="72" spans="1:9" ht="27.75" customHeight="1">
      <c r="A72" s="279" t="s">
        <v>310</v>
      </c>
      <c r="B72" s="233"/>
      <c r="C72" s="233"/>
      <c r="D72" s="233"/>
      <c r="E72" s="233"/>
      <c r="F72" s="233"/>
      <c r="G72" s="233"/>
      <c r="H72" s="233"/>
      <c r="I72" s="233"/>
    </row>
    <row r="73" spans="7:10" ht="12.75">
      <c r="G73" s="88"/>
      <c r="H73" s="88"/>
      <c r="I73" s="88"/>
      <c r="J73" s="4"/>
    </row>
    <row r="74" spans="5:9" ht="12.75">
      <c r="E74" s="37"/>
      <c r="F74" s="37"/>
      <c r="G74" s="37"/>
      <c r="H74" s="37"/>
      <c r="I74" s="37"/>
    </row>
    <row r="80" ht="12.75">
      <c r="A80" s="6"/>
    </row>
  </sheetData>
  <sheetProtection/>
  <mergeCells count="17">
    <mergeCell ref="J69:K69"/>
    <mergeCell ref="A70:G70"/>
    <mergeCell ref="F5:F6"/>
    <mergeCell ref="G5:G6"/>
    <mergeCell ref="A69:I69"/>
    <mergeCell ref="H5:H6"/>
    <mergeCell ref="E5:E6"/>
    <mergeCell ref="A3:H3"/>
    <mergeCell ref="A72:I72"/>
    <mergeCell ref="A5:A6"/>
    <mergeCell ref="B5:B6"/>
    <mergeCell ref="C5:C6"/>
    <mergeCell ref="D5:D6"/>
    <mergeCell ref="A66:I66"/>
    <mergeCell ref="A67:I67"/>
    <mergeCell ref="A68:I68"/>
    <mergeCell ref="A71:I71"/>
  </mergeCells>
  <printOptions horizontalCentered="1" verticalCentered="1"/>
  <pageMargins left="0.5" right="0.5" top="0.5" bottom="0.5" header="0.5" footer="0.5"/>
  <pageSetup fitToHeight="1" fitToWidth="1" horizontalDpi="600" verticalDpi="600" orientation="portrait" pageOrder="overThenDown" scale="70"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R75"/>
  <sheetViews>
    <sheetView zoomScalePageLayoutView="0" workbookViewId="0" topLeftCell="A1">
      <selection activeCell="A1" sqref="A1:I1"/>
    </sheetView>
  </sheetViews>
  <sheetFormatPr defaultColWidth="9.140625" defaultRowHeight="12.75"/>
  <cols>
    <col min="1" max="1" width="23.140625" style="0" customWidth="1"/>
    <col min="2" max="9" width="13.7109375" style="0" customWidth="1"/>
    <col min="10" max="10" width="5.28125" style="0" customWidth="1"/>
    <col min="11" max="11" width="46.28125" style="0" customWidth="1"/>
    <col min="12" max="18" width="9.28125" style="0" bestFit="1" customWidth="1"/>
  </cols>
  <sheetData>
    <row r="1" spans="1:9" ht="12.75">
      <c r="A1" s="242" t="s">
        <v>237</v>
      </c>
      <c r="B1" s="242"/>
      <c r="C1" s="242"/>
      <c r="D1" s="242"/>
      <c r="E1" s="242"/>
      <c r="F1" s="242"/>
      <c r="G1" s="242"/>
      <c r="H1" s="242"/>
      <c r="I1" s="242"/>
    </row>
    <row r="2" spans="1:9" ht="12.75">
      <c r="A2" s="242" t="s">
        <v>36</v>
      </c>
      <c r="B2" s="242"/>
      <c r="C2" s="242"/>
      <c r="D2" s="242"/>
      <c r="E2" s="242"/>
      <c r="F2" s="242"/>
      <c r="G2" s="242"/>
      <c r="H2" s="242"/>
      <c r="I2" s="242"/>
    </row>
    <row r="3" spans="1:9" ht="12.75">
      <c r="A3" s="242" t="s">
        <v>15</v>
      </c>
      <c r="B3" s="242"/>
      <c r="C3" s="242"/>
      <c r="D3" s="242"/>
      <c r="E3" s="242"/>
      <c r="F3" s="242"/>
      <c r="G3" s="242"/>
      <c r="H3" s="242"/>
      <c r="I3" s="242"/>
    </row>
    <row r="4" spans="1:9" ht="12.75">
      <c r="A4" s="242" t="s">
        <v>285</v>
      </c>
      <c r="B4" s="242"/>
      <c r="C4" s="242"/>
      <c r="D4" s="242"/>
      <c r="E4" s="242"/>
      <c r="F4" s="242"/>
      <c r="G4" s="242"/>
      <c r="H4" s="242"/>
      <c r="I4" s="242"/>
    </row>
    <row r="5" spans="1:9" ht="12.75">
      <c r="A5" s="245" t="s">
        <v>94</v>
      </c>
      <c r="B5" s="81" t="s">
        <v>153</v>
      </c>
      <c r="C5" s="268" t="s">
        <v>155</v>
      </c>
      <c r="D5" s="286" t="s">
        <v>80</v>
      </c>
      <c r="E5" s="268" t="s">
        <v>81</v>
      </c>
      <c r="F5" s="268" t="s">
        <v>156</v>
      </c>
      <c r="G5" s="286" t="s">
        <v>236</v>
      </c>
      <c r="H5" s="268" t="s">
        <v>30</v>
      </c>
      <c r="I5" s="286" t="s">
        <v>92</v>
      </c>
    </row>
    <row r="6" spans="1:9" ht="12.75">
      <c r="A6" s="239"/>
      <c r="B6" s="80" t="s">
        <v>154</v>
      </c>
      <c r="C6" s="268"/>
      <c r="D6" s="268"/>
      <c r="E6" s="268"/>
      <c r="F6" s="268"/>
      <c r="G6" s="268"/>
      <c r="H6" s="268"/>
      <c r="I6" s="268"/>
    </row>
    <row r="7" spans="1:9" ht="12.75">
      <c r="A7" s="239"/>
      <c r="B7" s="80" t="s">
        <v>29</v>
      </c>
      <c r="C7" s="268"/>
      <c r="D7" s="287"/>
      <c r="E7" s="287"/>
      <c r="F7" s="268"/>
      <c r="G7" s="268"/>
      <c r="H7" s="268"/>
      <c r="I7" s="268"/>
    </row>
    <row r="8" spans="1:18" ht="12.75">
      <c r="A8" s="82" t="s">
        <v>157</v>
      </c>
      <c r="B8" s="135">
        <v>0.0007454342154304882</v>
      </c>
      <c r="C8" s="135">
        <v>0.002273574357062989</v>
      </c>
      <c r="D8" s="135">
        <v>0.7779351472232575</v>
      </c>
      <c r="E8" s="135">
        <v>0.00018635855385762206</v>
      </c>
      <c r="F8" s="135">
        <v>0.21062243756988447</v>
      </c>
      <c r="G8" s="135">
        <v>0.008237048080506895</v>
      </c>
      <c r="H8" s="135">
        <v>0</v>
      </c>
      <c r="I8" s="135">
        <v>1</v>
      </c>
      <c r="L8" s="103"/>
      <c r="M8" s="103"/>
      <c r="N8" s="103"/>
      <c r="O8" s="103"/>
      <c r="P8" s="103"/>
      <c r="Q8" s="103"/>
      <c r="R8" s="103"/>
    </row>
    <row r="9" spans="1:18" ht="12.75">
      <c r="A9" s="82" t="s">
        <v>158</v>
      </c>
      <c r="B9" s="152">
        <v>0.08950684336302411</v>
      </c>
      <c r="C9" s="152">
        <v>0.051270910275907015</v>
      </c>
      <c r="D9" s="152">
        <v>0.11036280686508798</v>
      </c>
      <c r="E9" s="152">
        <v>0.04801216597870954</v>
      </c>
      <c r="F9" s="152">
        <v>0.4492722137736259</v>
      </c>
      <c r="G9" s="152">
        <v>0.19682815555072777</v>
      </c>
      <c r="H9" s="152">
        <v>0.0545296545731045</v>
      </c>
      <c r="I9" s="152">
        <v>1</v>
      </c>
      <c r="L9" s="103"/>
      <c r="M9" s="103"/>
      <c r="N9" s="103"/>
      <c r="O9" s="103"/>
      <c r="P9" s="103"/>
      <c r="Q9" s="103"/>
      <c r="R9" s="103"/>
    </row>
    <row r="10" spans="1:18" ht="12.75">
      <c r="A10" s="82" t="s">
        <v>159</v>
      </c>
      <c r="B10" s="190">
        <v>0</v>
      </c>
      <c r="C10" s="190">
        <v>0.0015698587127158557</v>
      </c>
      <c r="D10" s="190">
        <v>0</v>
      </c>
      <c r="E10" s="190">
        <v>0.9921507064364207</v>
      </c>
      <c r="F10" s="190">
        <v>0</v>
      </c>
      <c r="G10" s="190">
        <v>0</v>
      </c>
      <c r="H10" s="190">
        <v>0.007849293563579277</v>
      </c>
      <c r="I10" s="152">
        <v>1</v>
      </c>
      <c r="L10" s="104"/>
      <c r="M10" s="104"/>
      <c r="N10" s="104"/>
      <c r="O10" s="104"/>
      <c r="P10" s="104"/>
      <c r="Q10" s="104"/>
      <c r="R10" s="104"/>
    </row>
    <row r="11" spans="1:18" ht="12.75">
      <c r="A11" s="82" t="s">
        <v>160</v>
      </c>
      <c r="B11" s="135">
        <v>0.051123930773821366</v>
      </c>
      <c r="C11" s="135">
        <v>0.004741064916119621</v>
      </c>
      <c r="D11" s="135">
        <v>0.14591207479610105</v>
      </c>
      <c r="E11" s="135">
        <v>0.007360254625024865</v>
      </c>
      <c r="F11" s="135">
        <v>0.7538293216630197</v>
      </c>
      <c r="G11" s="135">
        <v>0.037033353225913404</v>
      </c>
      <c r="H11" s="135">
        <v>0</v>
      </c>
      <c r="I11" s="135">
        <v>1</v>
      </c>
      <c r="L11" s="103"/>
      <c r="M11" s="103"/>
      <c r="N11" s="103"/>
      <c r="O11" s="103"/>
      <c r="P11" s="103"/>
      <c r="Q11" s="103"/>
      <c r="R11" s="103"/>
    </row>
    <row r="12" spans="1:18" ht="12.75">
      <c r="A12" s="82" t="s">
        <v>161</v>
      </c>
      <c r="B12" s="135">
        <v>0.003255254405208407</v>
      </c>
      <c r="C12" s="135">
        <v>0.0025475904040761447</v>
      </c>
      <c r="D12" s="135">
        <v>0.5459627768735404</v>
      </c>
      <c r="E12" s="135">
        <v>0.0012737952020380723</v>
      </c>
      <c r="F12" s="135">
        <v>0.41129431745807093</v>
      </c>
      <c r="G12" s="135">
        <v>0.00849196801358715</v>
      </c>
      <c r="H12" s="135">
        <v>0.0272450640435921</v>
      </c>
      <c r="I12" s="135">
        <v>1</v>
      </c>
      <c r="L12" s="103"/>
      <c r="M12" s="103"/>
      <c r="N12" s="103"/>
      <c r="O12" s="103"/>
      <c r="P12" s="103"/>
      <c r="Q12" s="103"/>
      <c r="R12" s="103"/>
    </row>
    <row r="13" spans="1:18" ht="12.75">
      <c r="A13" s="82" t="s">
        <v>162</v>
      </c>
      <c r="B13" s="135">
        <v>0.023847836699271367</v>
      </c>
      <c r="C13" s="135">
        <v>0.04644813683125712</v>
      </c>
      <c r="D13" s="135">
        <v>0.197987669276248</v>
      </c>
      <c r="E13" s="135">
        <v>0.010504619501346978</v>
      </c>
      <c r="F13" s="135">
        <v>0.6963785279068506</v>
      </c>
      <c r="G13" s="135">
        <v>0.024833209785025945</v>
      </c>
      <c r="H13" s="135">
        <v>0</v>
      </c>
      <c r="I13" s="135">
        <v>1</v>
      </c>
      <c r="K13" s="103"/>
      <c r="L13" s="103"/>
      <c r="M13" s="103"/>
      <c r="N13" s="103"/>
      <c r="O13" s="103"/>
      <c r="P13" s="103"/>
      <c r="Q13" s="103"/>
      <c r="R13" s="103"/>
    </row>
    <row r="14" spans="1:18" ht="12.75">
      <c r="A14" s="82" t="s">
        <v>163</v>
      </c>
      <c r="B14" s="135">
        <v>0.00740608015289972</v>
      </c>
      <c r="C14" s="135">
        <v>0.004837842680523204</v>
      </c>
      <c r="D14" s="135">
        <v>0.10923968225527086</v>
      </c>
      <c r="E14" s="135">
        <v>0.0016723406796870335</v>
      </c>
      <c r="F14" s="135">
        <v>0.33643910888132356</v>
      </c>
      <c r="G14" s="135">
        <v>0.04025562921818073</v>
      </c>
      <c r="H14" s="135">
        <v>0.500089589679269</v>
      </c>
      <c r="I14" s="135">
        <v>1</v>
      </c>
      <c r="K14" s="103"/>
      <c r="L14" s="103"/>
      <c r="M14" s="103"/>
      <c r="N14" s="103"/>
      <c r="O14" s="103"/>
      <c r="P14" s="103"/>
      <c r="Q14" s="103"/>
      <c r="R14" s="103"/>
    </row>
    <row r="15" spans="1:18" ht="12.75">
      <c r="A15" s="82" t="s">
        <v>164</v>
      </c>
      <c r="B15" s="135">
        <v>0.007895029467363505</v>
      </c>
      <c r="C15" s="135">
        <v>0.006894251084176582</v>
      </c>
      <c r="D15" s="135">
        <v>0.33159123762926723</v>
      </c>
      <c r="E15" s="135">
        <v>0.0016679639719782053</v>
      </c>
      <c r="F15" s="135">
        <v>0.32680974090959636</v>
      </c>
      <c r="G15" s="135">
        <v>0.07105526520627155</v>
      </c>
      <c r="H15" s="135">
        <v>0.2541977093294785</v>
      </c>
      <c r="I15" s="135">
        <v>1</v>
      </c>
      <c r="K15" s="103"/>
      <c r="L15" s="103"/>
      <c r="M15" s="103"/>
      <c r="N15" s="103"/>
      <c r="O15" s="103"/>
      <c r="P15" s="103"/>
      <c r="Q15" s="103"/>
      <c r="R15" s="103"/>
    </row>
    <row r="16" spans="1:18" ht="12.75">
      <c r="A16" s="82" t="s">
        <v>165</v>
      </c>
      <c r="B16" s="135">
        <v>0.0011547344110854503</v>
      </c>
      <c r="C16" s="135">
        <v>0.003464203233256351</v>
      </c>
      <c r="D16" s="135">
        <v>0.6507753216760145</v>
      </c>
      <c r="E16" s="135">
        <v>0.0013196964698119432</v>
      </c>
      <c r="F16" s="135">
        <v>0.3350379412735071</v>
      </c>
      <c r="G16" s="135">
        <v>0.008083140877598153</v>
      </c>
      <c r="H16" s="135">
        <v>0</v>
      </c>
      <c r="I16" s="135">
        <v>1</v>
      </c>
      <c r="K16" s="103"/>
      <c r="L16" s="103"/>
      <c r="M16" s="103"/>
      <c r="N16" s="103"/>
      <c r="O16" s="103"/>
      <c r="P16" s="103"/>
      <c r="Q16" s="103"/>
      <c r="R16" s="103"/>
    </row>
    <row r="17" spans="1:18" ht="12.75">
      <c r="A17" s="82" t="s">
        <v>166</v>
      </c>
      <c r="B17" s="135">
        <v>0.005608524957936063</v>
      </c>
      <c r="C17" s="135">
        <v>0.003925967470555244</v>
      </c>
      <c r="D17" s="135">
        <v>0.8524957936062816</v>
      </c>
      <c r="E17" s="135">
        <v>0.002243409983174425</v>
      </c>
      <c r="F17" s="135">
        <v>0.11833987661245092</v>
      </c>
      <c r="G17" s="135">
        <v>0.0016825574873808188</v>
      </c>
      <c r="H17" s="135">
        <v>0.01682557487380819</v>
      </c>
      <c r="I17" s="135">
        <v>1</v>
      </c>
      <c r="K17" s="103"/>
      <c r="L17" s="103"/>
      <c r="M17" s="103"/>
      <c r="N17" s="103"/>
      <c r="O17" s="103"/>
      <c r="P17" s="103"/>
      <c r="Q17" s="103"/>
      <c r="R17" s="103"/>
    </row>
    <row r="18" spans="1:18" ht="12.75">
      <c r="A18" s="82" t="s">
        <v>167</v>
      </c>
      <c r="B18" s="135">
        <v>0.0009284301457231663</v>
      </c>
      <c r="C18" s="135">
        <v>0.0028256569652444193</v>
      </c>
      <c r="D18" s="135">
        <v>0.49080652323093693</v>
      </c>
      <c r="E18" s="135">
        <v>0.001604569490978081</v>
      </c>
      <c r="F18" s="135">
        <v>0.4691801558147984</v>
      </c>
      <c r="G18" s="135">
        <v>0.03465466435231906</v>
      </c>
      <c r="H18" s="135">
        <v>0</v>
      </c>
      <c r="I18" s="135">
        <v>1</v>
      </c>
      <c r="K18" s="103"/>
      <c r="L18" s="103"/>
      <c r="M18" s="103"/>
      <c r="N18" s="103"/>
      <c r="O18" s="103"/>
      <c r="P18" s="103"/>
      <c r="Q18" s="103"/>
      <c r="R18" s="103"/>
    </row>
    <row r="19" spans="1:18" ht="12.75">
      <c r="A19" s="82" t="s">
        <v>168</v>
      </c>
      <c r="B19" s="135">
        <v>0.0009914031186709533</v>
      </c>
      <c r="C19" s="135">
        <v>0.003059186766184656</v>
      </c>
      <c r="D19" s="135">
        <v>0.7944538076961207</v>
      </c>
      <c r="E19" s="135">
        <v>0.0006231676745931706</v>
      </c>
      <c r="F19" s="135">
        <v>0.16839690115710906</v>
      </c>
      <c r="G19" s="135">
        <v>0.010423895647740308</v>
      </c>
      <c r="H19" s="135">
        <v>0.02205163793958106</v>
      </c>
      <c r="I19" s="135">
        <v>1</v>
      </c>
      <c r="K19" s="103"/>
      <c r="L19" s="103"/>
      <c r="M19" s="103"/>
      <c r="N19" s="103"/>
      <c r="O19" s="103"/>
      <c r="P19" s="103"/>
      <c r="Q19" s="103"/>
      <c r="R19" s="103"/>
    </row>
    <row r="20" spans="1:18" ht="12.75">
      <c r="A20" s="82" t="s">
        <v>48</v>
      </c>
      <c r="B20" s="190">
        <v>0</v>
      </c>
      <c r="C20" s="190">
        <v>0.14963503649635038</v>
      </c>
      <c r="D20" s="190">
        <v>0.004866180048661801</v>
      </c>
      <c r="E20" s="190">
        <v>0.6885644768856448</v>
      </c>
      <c r="F20" s="190">
        <v>0.004866180048661801</v>
      </c>
      <c r="G20" s="190">
        <v>0.15206812652068127</v>
      </c>
      <c r="H20" s="190">
        <v>0</v>
      </c>
      <c r="I20" s="135">
        <v>1</v>
      </c>
      <c r="K20" s="103"/>
      <c r="L20" s="103"/>
      <c r="M20" s="103"/>
      <c r="N20" s="103"/>
      <c r="O20" s="103"/>
      <c r="P20" s="103"/>
      <c r="Q20" s="103"/>
      <c r="R20" s="103"/>
    </row>
    <row r="21" spans="1:18" ht="12.75">
      <c r="A21" s="82" t="s">
        <v>169</v>
      </c>
      <c r="B21" s="135">
        <v>0.0007128854036713598</v>
      </c>
      <c r="C21" s="135">
        <v>0.2377472821243985</v>
      </c>
      <c r="D21" s="135">
        <v>0.009356620923186598</v>
      </c>
      <c r="E21" s="135">
        <v>0.3423632151131706</v>
      </c>
      <c r="F21" s="135">
        <v>0.11263589378007485</v>
      </c>
      <c r="G21" s="135">
        <v>0.2971841026554981</v>
      </c>
      <c r="H21" s="135">
        <v>0</v>
      </c>
      <c r="I21" s="135">
        <v>1</v>
      </c>
      <c r="K21" s="103"/>
      <c r="L21" s="103"/>
      <c r="M21" s="103"/>
      <c r="N21" s="103"/>
      <c r="O21" s="103"/>
      <c r="P21" s="103"/>
      <c r="Q21" s="103"/>
      <c r="R21" s="103"/>
    </row>
    <row r="22" spans="1:18" ht="12.75">
      <c r="A22" s="82" t="s">
        <v>170</v>
      </c>
      <c r="B22" s="135">
        <v>0.008186309103740297</v>
      </c>
      <c r="C22" s="135">
        <v>0.0022582921665490474</v>
      </c>
      <c r="D22" s="135">
        <v>0.014255469301340862</v>
      </c>
      <c r="E22" s="135">
        <v>0</v>
      </c>
      <c r="F22" s="135">
        <v>0.9634438955539874</v>
      </c>
      <c r="G22" s="135">
        <v>0.011856033874382499</v>
      </c>
      <c r="H22" s="135">
        <v>0</v>
      </c>
      <c r="I22" s="135">
        <v>1</v>
      </c>
      <c r="K22" s="103"/>
      <c r="L22" s="103"/>
      <c r="M22" s="103"/>
      <c r="N22" s="103"/>
      <c r="O22" s="103"/>
      <c r="P22" s="103"/>
      <c r="Q22" s="103"/>
      <c r="R22" s="103"/>
    </row>
    <row r="23" spans="1:18" ht="12.75">
      <c r="A23" s="82" t="s">
        <v>171</v>
      </c>
      <c r="B23" s="135">
        <v>0.001033765000069849</v>
      </c>
      <c r="C23" s="135">
        <v>0.0055739491219982396</v>
      </c>
      <c r="D23" s="135">
        <v>0.569674364024978</v>
      </c>
      <c r="E23" s="135">
        <v>0.00476370087870025</v>
      </c>
      <c r="F23" s="135">
        <v>0.20338627886509367</v>
      </c>
      <c r="G23" s="135">
        <v>0.026766131623430143</v>
      </c>
      <c r="H23" s="135">
        <v>0.18877387089113337</v>
      </c>
      <c r="I23" s="135">
        <v>1</v>
      </c>
      <c r="K23" s="103"/>
      <c r="L23" s="103"/>
      <c r="M23" s="103"/>
      <c r="N23" s="103"/>
      <c r="O23" s="103"/>
      <c r="P23" s="103"/>
      <c r="Q23" s="103"/>
      <c r="R23" s="103"/>
    </row>
    <row r="24" spans="1:18" ht="12.75">
      <c r="A24" s="82" t="s">
        <v>172</v>
      </c>
      <c r="B24" s="135">
        <v>0.004850375833215147</v>
      </c>
      <c r="C24" s="135">
        <v>0.0015600624024961</v>
      </c>
      <c r="D24" s="135">
        <v>0.47505318394553964</v>
      </c>
      <c r="E24" s="135">
        <v>0</v>
      </c>
      <c r="F24" s="135">
        <v>0.43233583888810095</v>
      </c>
      <c r="G24" s="135">
        <v>0.08617217415969367</v>
      </c>
      <c r="H24" s="135">
        <v>0</v>
      </c>
      <c r="I24" s="135">
        <v>1</v>
      </c>
      <c r="K24" s="103"/>
      <c r="L24" s="103"/>
      <c r="M24" s="103"/>
      <c r="N24" s="103"/>
      <c r="O24" s="103"/>
      <c r="P24" s="103"/>
      <c r="Q24" s="103"/>
      <c r="R24" s="103"/>
    </row>
    <row r="25" spans="1:18" ht="12.75">
      <c r="A25" s="82" t="s">
        <v>173</v>
      </c>
      <c r="B25" s="135">
        <v>0.003954081632653061</v>
      </c>
      <c r="C25" s="135">
        <v>0.005357142857142857</v>
      </c>
      <c r="D25" s="135">
        <v>0.16364795918367347</v>
      </c>
      <c r="E25" s="135">
        <v>0.0001913265306122449</v>
      </c>
      <c r="F25" s="135">
        <v>0.7879464285714286</v>
      </c>
      <c r="G25" s="135">
        <v>0.03896683673469388</v>
      </c>
      <c r="H25" s="135">
        <v>0</v>
      </c>
      <c r="I25" s="135">
        <v>1</v>
      </c>
      <c r="K25" s="103"/>
      <c r="L25" s="103"/>
      <c r="M25" s="103"/>
      <c r="N25" s="103"/>
      <c r="O25" s="103"/>
      <c r="P25" s="103"/>
      <c r="Q25" s="103"/>
      <c r="R25" s="103"/>
    </row>
    <row r="26" spans="1:18" ht="12.75">
      <c r="A26" s="82" t="s">
        <v>174</v>
      </c>
      <c r="B26" s="135">
        <v>0.011420275828695862</v>
      </c>
      <c r="C26" s="135">
        <v>0.006871521896927172</v>
      </c>
      <c r="D26" s="135">
        <v>0.27360270989595936</v>
      </c>
      <c r="E26" s="135">
        <v>0.0007258649891120251</v>
      </c>
      <c r="F26" s="135">
        <v>0.6244858456327124</v>
      </c>
      <c r="G26" s="135">
        <v>0.0374546334381805</v>
      </c>
      <c r="H26" s="135">
        <v>0.04548753931768691</v>
      </c>
      <c r="I26" s="135">
        <v>1</v>
      </c>
      <c r="K26" s="103"/>
      <c r="L26" s="103"/>
      <c r="M26" s="103"/>
      <c r="N26" s="103"/>
      <c r="O26" s="103"/>
      <c r="P26" s="103"/>
      <c r="Q26" s="103"/>
      <c r="R26" s="103"/>
    </row>
    <row r="27" spans="1:18" ht="12.75">
      <c r="A27" s="82" t="s">
        <v>175</v>
      </c>
      <c r="B27" s="135">
        <v>0.0004536616979909268</v>
      </c>
      <c r="C27" s="135">
        <v>0.0020738820479585226</v>
      </c>
      <c r="D27" s="135">
        <v>0.3094296824368114</v>
      </c>
      <c r="E27" s="135">
        <v>0.0005184705119896306</v>
      </c>
      <c r="F27" s="135">
        <v>0.5690861957226183</v>
      </c>
      <c r="G27" s="135">
        <v>0</v>
      </c>
      <c r="H27" s="135">
        <v>0.11840570317563189</v>
      </c>
      <c r="I27" s="135">
        <v>1</v>
      </c>
      <c r="K27" s="103"/>
      <c r="L27" s="103"/>
      <c r="M27" s="103"/>
      <c r="N27" s="103"/>
      <c r="O27" s="103"/>
      <c r="P27" s="103"/>
      <c r="Q27" s="103"/>
      <c r="R27" s="103"/>
    </row>
    <row r="28" spans="1:18" ht="12.75">
      <c r="A28" s="82" t="s">
        <v>176</v>
      </c>
      <c r="B28" s="135">
        <v>0.0013696689179615547</v>
      </c>
      <c r="C28" s="135">
        <v>0.0023142681717281443</v>
      </c>
      <c r="D28" s="135">
        <v>0.7486185235913664</v>
      </c>
      <c r="E28" s="135">
        <v>0.0005667595522599537</v>
      </c>
      <c r="F28" s="135">
        <v>0.2341897699900817</v>
      </c>
      <c r="G28" s="135">
        <v>0.012185330373589005</v>
      </c>
      <c r="H28" s="135">
        <v>0.0007556794030132716</v>
      </c>
      <c r="I28" s="135">
        <v>1</v>
      </c>
      <c r="K28" s="103"/>
      <c r="L28" s="103"/>
      <c r="M28" s="103"/>
      <c r="N28" s="103"/>
      <c r="O28" s="103"/>
      <c r="P28" s="103"/>
      <c r="Q28" s="103"/>
      <c r="R28" s="103"/>
    </row>
    <row r="29" spans="1:18" ht="12.75">
      <c r="A29" s="82" t="s">
        <v>177</v>
      </c>
      <c r="B29" s="135">
        <v>0.014103129131776113</v>
      </c>
      <c r="C29" s="135">
        <v>0.007051564565888057</v>
      </c>
      <c r="D29" s="135">
        <v>0.030850594975760245</v>
      </c>
      <c r="E29" s="135">
        <v>0.0013221683561040105</v>
      </c>
      <c r="F29" s="135">
        <v>0.9056853239312472</v>
      </c>
      <c r="G29" s="135">
        <v>0.035698545614808286</v>
      </c>
      <c r="H29" s="135">
        <v>0.005288673424416042</v>
      </c>
      <c r="I29" s="135">
        <v>1</v>
      </c>
      <c r="K29" s="103"/>
      <c r="L29" s="103"/>
      <c r="M29" s="103"/>
      <c r="N29" s="103"/>
      <c r="O29" s="103"/>
      <c r="P29" s="103"/>
      <c r="Q29" s="103"/>
      <c r="R29" s="103"/>
    </row>
    <row r="30" spans="1:18" ht="12.75">
      <c r="A30" s="82" t="s">
        <v>178</v>
      </c>
      <c r="B30" s="135">
        <v>0.006426993372163085</v>
      </c>
      <c r="C30" s="135">
        <v>0.005824462743522796</v>
      </c>
      <c r="D30" s="135">
        <v>0.7594296043382205</v>
      </c>
      <c r="E30" s="135">
        <v>0.0016469170516167906</v>
      </c>
      <c r="F30" s="135">
        <v>0.1969070094396465</v>
      </c>
      <c r="G30" s="135">
        <v>0.02972484434625427</v>
      </c>
      <c r="H30" s="135">
        <v>0</v>
      </c>
      <c r="I30" s="135">
        <v>1</v>
      </c>
      <c r="K30" s="103"/>
      <c r="L30" s="103"/>
      <c r="M30" s="103"/>
      <c r="N30" s="103"/>
      <c r="O30" s="103"/>
      <c r="P30" s="103"/>
      <c r="Q30" s="103"/>
      <c r="R30" s="103"/>
    </row>
    <row r="31" spans="1:18" ht="12.75">
      <c r="A31" s="82" t="s">
        <v>179</v>
      </c>
      <c r="B31" s="135">
        <v>0.0012366363491303654</v>
      </c>
      <c r="C31" s="135">
        <v>0.017352800382958354</v>
      </c>
      <c r="D31" s="135">
        <v>0.15549704802936015</v>
      </c>
      <c r="E31" s="135">
        <v>0.0008776128929312271</v>
      </c>
      <c r="F31" s="135">
        <v>0.2276208712302537</v>
      </c>
      <c r="G31" s="135">
        <v>0.017153342907292167</v>
      </c>
      <c r="H31" s="135">
        <v>0.5802217967129408</v>
      </c>
      <c r="I31" s="135">
        <v>1</v>
      </c>
      <c r="K31" s="103"/>
      <c r="L31" s="103"/>
      <c r="M31" s="103"/>
      <c r="N31" s="103"/>
      <c r="O31" s="103"/>
      <c r="P31" s="103"/>
      <c r="Q31" s="103"/>
      <c r="R31" s="103"/>
    </row>
    <row r="32" spans="1:18" ht="12.75">
      <c r="A32" s="82" t="s">
        <v>180</v>
      </c>
      <c r="B32" s="135">
        <v>0.0034981653643605393</v>
      </c>
      <c r="C32" s="135">
        <v>0.0015779767676191562</v>
      </c>
      <c r="D32" s="135">
        <v>0.546512291108196</v>
      </c>
      <c r="E32" s="135">
        <v>0.0002851765242685222</v>
      </c>
      <c r="F32" s="135">
        <v>0.41749843152911653</v>
      </c>
      <c r="G32" s="135">
        <v>0.02020950968649594</v>
      </c>
      <c r="H32" s="135">
        <v>0.010437460788227913</v>
      </c>
      <c r="I32" s="135">
        <v>1</v>
      </c>
      <c r="K32" s="103"/>
      <c r="L32" s="103"/>
      <c r="M32" s="103"/>
      <c r="N32" s="103"/>
      <c r="O32" s="103"/>
      <c r="P32" s="103"/>
      <c r="Q32" s="103"/>
      <c r="R32" s="103"/>
    </row>
    <row r="33" spans="1:18" ht="12.75">
      <c r="A33" s="82" t="s">
        <v>181</v>
      </c>
      <c r="B33" s="135">
        <v>0.03071433568879871</v>
      </c>
      <c r="C33" s="135">
        <v>0.03179878262086336</v>
      </c>
      <c r="D33" s="135">
        <v>0.3199818092772686</v>
      </c>
      <c r="E33" s="135">
        <v>0.000664661022878332</v>
      </c>
      <c r="F33" s="135">
        <v>0.5359616595536276</v>
      </c>
      <c r="G33" s="135">
        <v>0.0808437696774645</v>
      </c>
      <c r="H33" s="135">
        <v>0</v>
      </c>
      <c r="I33" s="135">
        <v>1</v>
      </c>
      <c r="K33" s="103"/>
      <c r="L33" s="103"/>
      <c r="M33" s="103"/>
      <c r="N33" s="103"/>
      <c r="O33" s="103"/>
      <c r="P33" s="103"/>
      <c r="Q33" s="103"/>
      <c r="R33" s="103"/>
    </row>
    <row r="34" spans="1:18" ht="12.75">
      <c r="A34" s="82" t="s">
        <v>182</v>
      </c>
      <c r="B34" s="135">
        <v>0.00020659327686450434</v>
      </c>
      <c r="C34" s="135">
        <v>0.00035415990319629314</v>
      </c>
      <c r="D34" s="135">
        <v>0.8861375911223918</v>
      </c>
      <c r="E34" s="135">
        <v>0.0005607531800607974</v>
      </c>
      <c r="F34" s="135">
        <v>0.09261281468583066</v>
      </c>
      <c r="G34" s="135">
        <v>0.018475341616739957</v>
      </c>
      <c r="H34" s="135">
        <v>0.0016527462149160347</v>
      </c>
      <c r="I34" s="135">
        <v>1</v>
      </c>
      <c r="K34" s="103"/>
      <c r="L34" s="103"/>
      <c r="M34" s="103"/>
      <c r="N34" s="103"/>
      <c r="O34" s="103"/>
      <c r="P34" s="103"/>
      <c r="Q34" s="103"/>
      <c r="R34" s="103"/>
    </row>
    <row r="35" spans="1:18" ht="12.75">
      <c r="A35" s="82" t="s">
        <v>183</v>
      </c>
      <c r="B35" s="135">
        <v>0.0007050897030788917</v>
      </c>
      <c r="C35" s="135">
        <v>0.0024808711774998043</v>
      </c>
      <c r="D35" s="135">
        <v>0.5600762541456663</v>
      </c>
      <c r="E35" s="135">
        <v>0.0007573185699736244</v>
      </c>
      <c r="F35" s="135">
        <v>0.3474525370172094</v>
      </c>
      <c r="G35" s="135">
        <v>0.013448933225393676</v>
      </c>
      <c r="H35" s="135">
        <v>0.07507899616117829</v>
      </c>
      <c r="I35" s="135">
        <v>1</v>
      </c>
      <c r="K35" s="103"/>
      <c r="L35" s="103"/>
      <c r="M35" s="103"/>
      <c r="N35" s="103"/>
      <c r="O35" s="103"/>
      <c r="P35" s="103"/>
      <c r="Q35" s="103"/>
      <c r="R35" s="103"/>
    </row>
    <row r="36" spans="1:18" ht="12.75">
      <c r="A36" s="82" t="s">
        <v>184</v>
      </c>
      <c r="B36" s="135">
        <v>0.13445208249090174</v>
      </c>
      <c r="C36" s="135">
        <v>0.0026283865750101093</v>
      </c>
      <c r="D36" s="135">
        <v>0.02284674484431864</v>
      </c>
      <c r="E36" s="135">
        <v>0.0026283865750101093</v>
      </c>
      <c r="F36" s="135">
        <v>0.7905378083299636</v>
      </c>
      <c r="G36" s="135">
        <v>0.040436716538617065</v>
      </c>
      <c r="H36" s="135">
        <v>0.006267691063485645</v>
      </c>
      <c r="I36" s="135">
        <v>1</v>
      </c>
      <c r="K36" s="103"/>
      <c r="L36" s="103"/>
      <c r="M36" s="103"/>
      <c r="N36" s="103"/>
      <c r="O36" s="103"/>
      <c r="P36" s="103"/>
      <c r="Q36" s="103"/>
      <c r="R36" s="103"/>
    </row>
    <row r="37" spans="1:18" ht="12.75">
      <c r="A37" s="82" t="s">
        <v>185</v>
      </c>
      <c r="B37" s="135">
        <v>0.028897219618869104</v>
      </c>
      <c r="C37" s="135">
        <v>0.003983130271790066</v>
      </c>
      <c r="D37" s="135">
        <v>0.2627303967510153</v>
      </c>
      <c r="E37" s="135">
        <v>0.0010153077163386442</v>
      </c>
      <c r="F37" s="135">
        <v>0.5411590128084973</v>
      </c>
      <c r="G37" s="135">
        <v>0.01218369259606373</v>
      </c>
      <c r="H37" s="135">
        <v>0.1500312402374258</v>
      </c>
      <c r="I37" s="135">
        <v>1</v>
      </c>
      <c r="K37" s="103"/>
      <c r="L37" s="103"/>
      <c r="M37" s="103"/>
      <c r="N37" s="103"/>
      <c r="O37" s="103"/>
      <c r="P37" s="103"/>
      <c r="Q37" s="103"/>
      <c r="R37" s="103"/>
    </row>
    <row r="38" spans="1:18" ht="12.75">
      <c r="A38" s="82" t="s">
        <v>186</v>
      </c>
      <c r="B38" s="135">
        <v>0.026305533904910368</v>
      </c>
      <c r="C38" s="135">
        <v>0.019680436477007016</v>
      </c>
      <c r="D38" s="135">
        <v>0.3004676539360873</v>
      </c>
      <c r="E38" s="135">
        <v>0.014419329696024942</v>
      </c>
      <c r="F38" s="135">
        <v>0.6116523772408418</v>
      </c>
      <c r="G38" s="135">
        <v>0.016562743569758377</v>
      </c>
      <c r="H38" s="135">
        <v>0.010911925175370226</v>
      </c>
      <c r="I38" s="135">
        <v>1</v>
      </c>
      <c r="K38" s="103"/>
      <c r="L38" s="103"/>
      <c r="M38" s="103"/>
      <c r="N38" s="103"/>
      <c r="O38" s="103"/>
      <c r="P38" s="103"/>
      <c r="Q38" s="103"/>
      <c r="R38" s="103"/>
    </row>
    <row r="39" spans="1:18" ht="12.75">
      <c r="A39" s="82" t="s">
        <v>187</v>
      </c>
      <c r="B39" s="135">
        <v>0.0015316867700555237</v>
      </c>
      <c r="C39" s="135">
        <v>0.006318207926479035</v>
      </c>
      <c r="D39" s="135">
        <v>0.05035420256557534</v>
      </c>
      <c r="E39" s="135">
        <v>0.0003829216925138809</v>
      </c>
      <c r="F39" s="135">
        <v>0.9262875741910779</v>
      </c>
      <c r="G39" s="135">
        <v>0.00842427723530538</v>
      </c>
      <c r="H39" s="135">
        <v>0.006509668772735976</v>
      </c>
      <c r="I39" s="135">
        <v>1</v>
      </c>
      <c r="K39" s="103"/>
      <c r="L39" s="103"/>
      <c r="M39" s="103"/>
      <c r="N39" s="103"/>
      <c r="O39" s="103"/>
      <c r="P39" s="103"/>
      <c r="Q39" s="103"/>
      <c r="R39" s="103"/>
    </row>
    <row r="40" spans="1:18" ht="12.75">
      <c r="A40" s="82" t="s">
        <v>188</v>
      </c>
      <c r="B40" s="135">
        <v>0.002054990505423614</v>
      </c>
      <c r="C40" s="135">
        <v>0.009390526233644617</v>
      </c>
      <c r="D40" s="135">
        <v>0.5260255443123586</v>
      </c>
      <c r="E40" s="135">
        <v>0.09791119319512005</v>
      </c>
      <c r="F40" s="135">
        <v>0.3229716723460708</v>
      </c>
      <c r="G40" s="135">
        <v>0.010665140597768125</v>
      </c>
      <c r="H40" s="135">
        <v>0.030954920271570898</v>
      </c>
      <c r="I40" s="135">
        <v>1</v>
      </c>
      <c r="K40" s="103"/>
      <c r="L40" s="103"/>
      <c r="M40" s="103"/>
      <c r="N40" s="103"/>
      <c r="O40" s="103"/>
      <c r="P40" s="103"/>
      <c r="Q40" s="103"/>
      <c r="R40" s="103"/>
    </row>
    <row r="41" spans="1:18" ht="12.75">
      <c r="A41" s="82" t="s">
        <v>189</v>
      </c>
      <c r="B41" s="135">
        <v>0.06054603393333907</v>
      </c>
      <c r="C41" s="135">
        <v>0.0038756351735423304</v>
      </c>
      <c r="D41" s="135">
        <v>0.0415123589699423</v>
      </c>
      <c r="E41" s="135">
        <v>0.0019378175867711652</v>
      </c>
      <c r="F41" s="135">
        <v>0.8545775557660839</v>
      </c>
      <c r="G41" s="135">
        <v>0.031521832744810956</v>
      </c>
      <c r="H41" s="135">
        <v>0.006071828438549651</v>
      </c>
      <c r="I41" s="135">
        <v>1</v>
      </c>
      <c r="K41" s="103"/>
      <c r="L41" s="103"/>
      <c r="M41" s="103"/>
      <c r="N41" s="103"/>
      <c r="O41" s="103"/>
      <c r="P41" s="103"/>
      <c r="Q41" s="103"/>
      <c r="R41" s="103"/>
    </row>
    <row r="42" spans="1:18" ht="12.75">
      <c r="A42" s="82" t="s">
        <v>190</v>
      </c>
      <c r="B42" s="135">
        <v>0.006854596203371012</v>
      </c>
      <c r="C42" s="135">
        <v>0.00942988881521119</v>
      </c>
      <c r="D42" s="135">
        <v>0.5235631563526455</v>
      </c>
      <c r="E42" s="135">
        <v>0.026138448964485635</v>
      </c>
      <c r="F42" s="135">
        <v>0.39802149675389764</v>
      </c>
      <c r="G42" s="135">
        <v>0.036000123367310746</v>
      </c>
      <c r="H42" s="135">
        <v>0</v>
      </c>
      <c r="I42" s="135">
        <v>1</v>
      </c>
      <c r="K42" s="103"/>
      <c r="L42" s="103"/>
      <c r="M42" s="103"/>
      <c r="N42" s="103"/>
      <c r="O42" s="103"/>
      <c r="P42" s="103"/>
      <c r="Q42" s="103"/>
      <c r="R42" s="103"/>
    </row>
    <row r="43" spans="1:18" ht="12.75">
      <c r="A43" s="82" t="s">
        <v>191</v>
      </c>
      <c r="B43" s="135">
        <v>0.025878775922294043</v>
      </c>
      <c r="C43" s="135">
        <v>0.005639948474544801</v>
      </c>
      <c r="D43" s="135">
        <v>0.6178180594399508</v>
      </c>
      <c r="E43" s="135">
        <v>0.007844866602453262</v>
      </c>
      <c r="F43" s="135">
        <v>0.3379675296793585</v>
      </c>
      <c r="G43" s="135">
        <v>0.004850819881398614</v>
      </c>
      <c r="H43" s="135">
        <v>0</v>
      </c>
      <c r="I43" s="135">
        <v>1</v>
      </c>
      <c r="K43" s="103"/>
      <c r="L43" s="103"/>
      <c r="M43" s="103"/>
      <c r="N43" s="103"/>
      <c r="O43" s="103"/>
      <c r="P43" s="103"/>
      <c r="Q43" s="103"/>
      <c r="R43" s="103"/>
    </row>
    <row r="44" spans="1:18" ht="12.75">
      <c r="A44" s="82" t="s">
        <v>192</v>
      </c>
      <c r="B44" s="135">
        <v>0.1943453897096281</v>
      </c>
      <c r="C44" s="135">
        <v>0.0015282730514518594</v>
      </c>
      <c r="D44" s="135">
        <v>0.061385634233316354</v>
      </c>
      <c r="E44" s="135">
        <v>0.0007641365257259297</v>
      </c>
      <c r="F44" s="135">
        <v>0.7096281202241467</v>
      </c>
      <c r="G44" s="135">
        <v>0.03234844625573102</v>
      </c>
      <c r="H44" s="135">
        <v>0</v>
      </c>
      <c r="I44" s="135">
        <v>1</v>
      </c>
      <c r="K44" s="103"/>
      <c r="L44" s="103"/>
      <c r="M44" s="103"/>
      <c r="N44" s="103"/>
      <c r="O44" s="103"/>
      <c r="P44" s="103"/>
      <c r="Q44" s="103"/>
      <c r="R44" s="103"/>
    </row>
    <row r="45" spans="1:18" ht="12.75">
      <c r="A45" s="82" t="s">
        <v>193</v>
      </c>
      <c r="B45" s="135">
        <v>0</v>
      </c>
      <c r="C45" s="135">
        <v>0.005128205128205128</v>
      </c>
      <c r="D45" s="135">
        <v>0</v>
      </c>
      <c r="E45" s="135">
        <v>0.9666666666666667</v>
      </c>
      <c r="F45" s="135">
        <v>0</v>
      </c>
      <c r="G45" s="135">
        <v>0.002564102564102564</v>
      </c>
      <c r="H45" s="135">
        <v>0.02564102564102564</v>
      </c>
      <c r="I45" s="135">
        <v>1</v>
      </c>
      <c r="K45" s="103"/>
      <c r="L45" s="103"/>
      <c r="M45" s="103"/>
      <c r="N45" s="103"/>
      <c r="O45" s="103"/>
      <c r="P45" s="103"/>
      <c r="Q45" s="103"/>
      <c r="R45" s="103"/>
    </row>
    <row r="46" spans="1:18" ht="12.75">
      <c r="A46" s="82" t="s">
        <v>194</v>
      </c>
      <c r="B46" s="135">
        <v>0.0028181080349896294</v>
      </c>
      <c r="C46" s="135">
        <v>0.003156280999188385</v>
      </c>
      <c r="D46" s="135">
        <v>0.518486788709532</v>
      </c>
      <c r="E46" s="135">
        <v>0.0016006853638741096</v>
      </c>
      <c r="F46" s="135">
        <v>0.4454188835783209</v>
      </c>
      <c r="G46" s="135">
        <v>0.027392010100099198</v>
      </c>
      <c r="H46" s="135">
        <v>0.0011272432139958518</v>
      </c>
      <c r="I46" s="135">
        <v>1</v>
      </c>
      <c r="K46" s="103"/>
      <c r="L46" s="103"/>
      <c r="M46" s="103"/>
      <c r="N46" s="103"/>
      <c r="O46" s="103"/>
      <c r="P46" s="103"/>
      <c r="Q46" s="103"/>
      <c r="R46" s="103"/>
    </row>
    <row r="47" spans="1:18" ht="12.75">
      <c r="A47" s="82" t="s">
        <v>195</v>
      </c>
      <c r="B47" s="151">
        <v>0.06601097030452052</v>
      </c>
      <c r="C47" s="151">
        <v>0.005712124077926991</v>
      </c>
      <c r="D47" s="151">
        <v>0.30138074522413466</v>
      </c>
      <c r="E47" s="151">
        <v>0.001021373179496879</v>
      </c>
      <c r="F47" s="151">
        <v>0.5958388500094571</v>
      </c>
      <c r="G47" s="151">
        <v>0.03007376584074144</v>
      </c>
      <c r="H47" s="151">
        <v>0</v>
      </c>
      <c r="I47" s="135">
        <v>1</v>
      </c>
      <c r="K47" s="104"/>
      <c r="L47" s="104"/>
      <c r="M47" s="104"/>
      <c r="N47" s="104"/>
      <c r="O47" s="104"/>
      <c r="P47" s="104"/>
      <c r="Q47" s="104"/>
      <c r="R47" s="104"/>
    </row>
    <row r="48" spans="1:18" ht="12.75">
      <c r="A48" s="82" t="s">
        <v>196</v>
      </c>
      <c r="B48" s="135">
        <v>0.020699090828846325</v>
      </c>
      <c r="C48" s="135">
        <v>0.01218112807838291</v>
      </c>
      <c r="D48" s="135">
        <v>0.0831494394915703</v>
      </c>
      <c r="E48" s="135">
        <v>0.010459881719480977</v>
      </c>
      <c r="F48" s="135">
        <v>0.8717892135228176</v>
      </c>
      <c r="G48" s="135">
        <v>0.0017212463589019332</v>
      </c>
      <c r="H48" s="135">
        <v>0</v>
      </c>
      <c r="I48" s="135">
        <v>1</v>
      </c>
      <c r="K48" s="103"/>
      <c r="L48" s="103"/>
      <c r="M48" s="103"/>
      <c r="N48" s="103"/>
      <c r="O48" s="103"/>
      <c r="P48" s="103"/>
      <c r="Q48" s="103"/>
      <c r="R48" s="103"/>
    </row>
    <row r="49" spans="1:18" ht="12.75">
      <c r="A49" s="82" t="s">
        <v>197</v>
      </c>
      <c r="B49" s="135">
        <v>0.001210440828065674</v>
      </c>
      <c r="C49" s="135">
        <v>0.012890677536494274</v>
      </c>
      <c r="D49" s="135">
        <v>0.4510081834076496</v>
      </c>
      <c r="E49" s="135">
        <v>0.0003620976836093897</v>
      </c>
      <c r="F49" s="135">
        <v>0.3619735358321522</v>
      </c>
      <c r="G49" s="135">
        <v>0.025450294333688533</v>
      </c>
      <c r="H49" s="135">
        <v>0.14710477037834035</v>
      </c>
      <c r="I49" s="135">
        <v>1</v>
      </c>
      <c r="J49" s="14"/>
      <c r="K49" s="103"/>
      <c r="L49" s="103"/>
      <c r="M49" s="103"/>
      <c r="N49" s="103"/>
      <c r="O49" s="103"/>
      <c r="P49" s="103"/>
      <c r="Q49" s="103"/>
      <c r="R49" s="103"/>
    </row>
    <row r="50" spans="1:18" ht="12.75">
      <c r="A50" s="82" t="s">
        <v>76</v>
      </c>
      <c r="B50" s="135">
        <v>0.0004061408496466575</v>
      </c>
      <c r="C50" s="135">
        <v>0</v>
      </c>
      <c r="D50" s="135">
        <v>0</v>
      </c>
      <c r="E50" s="135">
        <v>0</v>
      </c>
      <c r="F50" s="135">
        <v>0.9994314028104947</v>
      </c>
      <c r="G50" s="135">
        <v>0.00016245633985866297</v>
      </c>
      <c r="H50" s="135">
        <v>0</v>
      </c>
      <c r="I50" s="135">
        <v>1</v>
      </c>
      <c r="J50" s="14"/>
      <c r="K50" s="103"/>
      <c r="L50" s="103"/>
      <c r="M50" s="103"/>
      <c r="N50" s="103"/>
      <c r="O50" s="103"/>
      <c r="P50" s="103"/>
      <c r="Q50" s="103"/>
      <c r="R50" s="103"/>
    </row>
    <row r="51" spans="1:18" ht="12.75">
      <c r="A51" s="82" t="s">
        <v>198</v>
      </c>
      <c r="B51" s="135">
        <v>0.0017857142857142857</v>
      </c>
      <c r="C51" s="135">
        <v>0.0026785714285714286</v>
      </c>
      <c r="D51" s="135">
        <v>0.0675</v>
      </c>
      <c r="E51" s="135">
        <v>0.0005357142857142857</v>
      </c>
      <c r="F51" s="135">
        <v>0.12821428571428573</v>
      </c>
      <c r="G51" s="135">
        <v>0.007678571428571429</v>
      </c>
      <c r="H51" s="135">
        <v>0.7916071428571428</v>
      </c>
      <c r="I51" s="135">
        <v>1</v>
      </c>
      <c r="K51" s="103"/>
      <c r="L51" s="103"/>
      <c r="M51" s="103"/>
      <c r="N51" s="103"/>
      <c r="O51" s="103"/>
      <c r="P51" s="103"/>
      <c r="Q51" s="103"/>
      <c r="R51" s="103"/>
    </row>
    <row r="52" spans="1:18" ht="12.75">
      <c r="A52" s="82" t="s">
        <v>199</v>
      </c>
      <c r="B52" s="135">
        <v>0.0033613445378151263</v>
      </c>
      <c r="C52" s="135">
        <v>0</v>
      </c>
      <c r="D52" s="135">
        <v>0.7278329513623631</v>
      </c>
      <c r="E52" s="135">
        <v>0</v>
      </c>
      <c r="F52" s="135">
        <v>0.26880570409982174</v>
      </c>
      <c r="G52" s="135">
        <v>0</v>
      </c>
      <c r="H52" s="135">
        <v>0</v>
      </c>
      <c r="I52" s="135">
        <v>1</v>
      </c>
      <c r="K52" s="103"/>
      <c r="L52" s="103"/>
      <c r="M52" s="103"/>
      <c r="N52" s="103"/>
      <c r="O52" s="103"/>
      <c r="P52" s="103"/>
      <c r="Q52" s="103"/>
      <c r="R52" s="103"/>
    </row>
    <row r="53" spans="1:18" ht="12.75">
      <c r="A53" s="82" t="s">
        <v>200</v>
      </c>
      <c r="B53" s="135">
        <v>0.18848077254699086</v>
      </c>
      <c r="C53" s="135">
        <v>0.002586652871184687</v>
      </c>
      <c r="D53" s="135">
        <v>0.03828246249353337</v>
      </c>
      <c r="E53" s="135">
        <v>0.003966201069149853</v>
      </c>
      <c r="F53" s="135">
        <v>0.6795999310225901</v>
      </c>
      <c r="G53" s="135">
        <v>0.08346266597689257</v>
      </c>
      <c r="H53" s="135">
        <v>0.0036213140196585617</v>
      </c>
      <c r="I53" s="135">
        <v>1</v>
      </c>
      <c r="K53" s="103"/>
      <c r="L53" s="103"/>
      <c r="M53" s="103"/>
      <c r="N53" s="103"/>
      <c r="O53" s="103"/>
      <c r="P53" s="103"/>
      <c r="Q53" s="103"/>
      <c r="R53" s="103"/>
    </row>
    <row r="54" spans="1:18" ht="12.75">
      <c r="A54" s="82" t="s">
        <v>201</v>
      </c>
      <c r="B54" s="135">
        <v>0.0005295808745649871</v>
      </c>
      <c r="C54" s="135">
        <v>0.0027235587834770767</v>
      </c>
      <c r="D54" s="135">
        <v>0.7106218792555606</v>
      </c>
      <c r="E54" s="135">
        <v>0.0007187169011953397</v>
      </c>
      <c r="F54" s="135">
        <v>0.285406264185202</v>
      </c>
      <c r="G54" s="135">
        <v>0</v>
      </c>
      <c r="H54" s="135">
        <v>0</v>
      </c>
      <c r="I54" s="135">
        <v>1</v>
      </c>
      <c r="K54" s="103"/>
      <c r="L54" s="103"/>
      <c r="M54" s="103"/>
      <c r="N54" s="103"/>
      <c r="O54" s="103"/>
      <c r="P54" s="103"/>
      <c r="Q54" s="103"/>
      <c r="R54" s="103"/>
    </row>
    <row r="55" spans="1:18" ht="12.75">
      <c r="A55" s="82" t="s">
        <v>202</v>
      </c>
      <c r="B55" s="135">
        <v>0.0016913499530970182</v>
      </c>
      <c r="C55" s="135">
        <v>0.0030629068478353564</v>
      </c>
      <c r="D55" s="135">
        <v>0.30712925324767615</v>
      </c>
      <c r="E55" s="135">
        <v>0.0006466926291253304</v>
      </c>
      <c r="F55" s="135">
        <v>0.5</v>
      </c>
      <c r="G55" s="135">
        <v>0.01251456835043634</v>
      </c>
      <c r="H55" s="135">
        <v>0.17495522897182977</v>
      </c>
      <c r="I55" s="135">
        <v>1</v>
      </c>
      <c r="K55" s="103"/>
      <c r="L55" s="103"/>
      <c r="M55" s="103"/>
      <c r="N55" s="103"/>
      <c r="O55" s="103"/>
      <c r="P55" s="103"/>
      <c r="Q55" s="103"/>
      <c r="R55" s="103"/>
    </row>
    <row r="56" spans="1:18" ht="12.75">
      <c r="A56" s="82" t="s">
        <v>203</v>
      </c>
      <c r="B56" s="135">
        <v>0.024942566458811946</v>
      </c>
      <c r="C56" s="135">
        <v>0.01911716442402363</v>
      </c>
      <c r="D56" s="135">
        <v>0.07056120774532326</v>
      </c>
      <c r="E56" s="135">
        <v>0.009681654085986216</v>
      </c>
      <c r="F56" s="135">
        <v>0.8695438135871348</v>
      </c>
      <c r="G56" s="135">
        <v>0.006153593698720053</v>
      </c>
      <c r="H56" s="135">
        <v>0</v>
      </c>
      <c r="I56" s="135">
        <v>1</v>
      </c>
      <c r="K56" s="103"/>
      <c r="L56" s="103"/>
      <c r="M56" s="103"/>
      <c r="N56" s="103"/>
      <c r="O56" s="103"/>
      <c r="P56" s="103"/>
      <c r="Q56" s="103"/>
      <c r="R56" s="103"/>
    </row>
    <row r="57" spans="1:18" ht="12.75">
      <c r="A57" s="82" t="s">
        <v>204</v>
      </c>
      <c r="B57" s="135">
        <v>0.002740977615349475</v>
      </c>
      <c r="C57" s="135">
        <v>0.0061671996345363175</v>
      </c>
      <c r="D57" s="135">
        <v>0.039744175422567384</v>
      </c>
      <c r="E57" s="135">
        <v>0.0009136592051164915</v>
      </c>
      <c r="F57" s="135">
        <v>0.9122887163088168</v>
      </c>
      <c r="G57" s="135">
        <v>0.03837368661489265</v>
      </c>
      <c r="H57" s="135">
        <v>0</v>
      </c>
      <c r="I57" s="135">
        <v>1</v>
      </c>
      <c r="K57" s="103"/>
      <c r="L57" s="103"/>
      <c r="M57" s="103"/>
      <c r="N57" s="103"/>
      <c r="O57" s="103"/>
      <c r="P57" s="103"/>
      <c r="Q57" s="103"/>
      <c r="R57" s="103"/>
    </row>
    <row r="58" spans="1:18" ht="12.75">
      <c r="A58" s="82" t="s">
        <v>205</v>
      </c>
      <c r="B58" s="135">
        <v>0.0384</v>
      </c>
      <c r="C58" s="135">
        <v>0.0032</v>
      </c>
      <c r="D58" s="135">
        <v>0.9504</v>
      </c>
      <c r="E58" s="135">
        <v>0</v>
      </c>
      <c r="F58" s="135">
        <v>0.0096</v>
      </c>
      <c r="G58" s="135">
        <v>0</v>
      </c>
      <c r="H58" s="135">
        <v>0</v>
      </c>
      <c r="I58" s="135">
        <v>1</v>
      </c>
      <c r="K58" s="103"/>
      <c r="L58" s="103"/>
      <c r="M58" s="103"/>
      <c r="N58" s="103"/>
      <c r="O58" s="103"/>
      <c r="P58" s="103"/>
      <c r="Q58" s="103"/>
      <c r="R58" s="103"/>
    </row>
    <row r="59" spans="1:18" ht="12.75">
      <c r="A59" s="82" t="s">
        <v>206</v>
      </c>
      <c r="B59" s="135">
        <v>0.04142164227153711</v>
      </c>
      <c r="C59" s="135">
        <v>0.004850409924024552</v>
      </c>
      <c r="D59" s="135">
        <v>0.6600849894836245</v>
      </c>
      <c r="E59" s="135">
        <v>0.001888655191655578</v>
      </c>
      <c r="F59" s="135">
        <v>0.2803365240159677</v>
      </c>
      <c r="G59" s="135">
        <v>0.010816843370391037</v>
      </c>
      <c r="H59" s="135">
        <v>0.0005580117611709662</v>
      </c>
      <c r="I59" s="135">
        <v>1</v>
      </c>
      <c r="K59" s="103"/>
      <c r="L59" s="103"/>
      <c r="M59" s="103"/>
      <c r="N59" s="103"/>
      <c r="O59" s="103"/>
      <c r="P59" s="103"/>
      <c r="Q59" s="103"/>
      <c r="R59" s="103"/>
    </row>
    <row r="60" spans="1:18" ht="12.75">
      <c r="A60" s="82" t="s">
        <v>207</v>
      </c>
      <c r="B60" s="135">
        <v>0.023402674591381872</v>
      </c>
      <c r="C60" s="135">
        <v>0.029346210995542348</v>
      </c>
      <c r="D60" s="135">
        <v>0.11894893250958004</v>
      </c>
      <c r="E60" s="135">
        <v>0.18804254320794556</v>
      </c>
      <c r="F60" s="135">
        <v>0.46298975522014546</v>
      </c>
      <c r="G60" s="135">
        <v>0</v>
      </c>
      <c r="H60" s="135">
        <v>0.17728943458199733</v>
      </c>
      <c r="I60" s="135">
        <v>1</v>
      </c>
      <c r="K60" s="103"/>
      <c r="L60" s="103"/>
      <c r="M60" s="103"/>
      <c r="N60" s="103"/>
      <c r="O60" s="103"/>
      <c r="P60" s="103"/>
      <c r="Q60" s="103"/>
      <c r="R60" s="103"/>
    </row>
    <row r="61" spans="1:18" ht="12.75">
      <c r="A61" s="82" t="s">
        <v>208</v>
      </c>
      <c r="B61" s="135">
        <v>0.0016488952401890733</v>
      </c>
      <c r="C61" s="135">
        <v>0.0013191161921512586</v>
      </c>
      <c r="D61" s="135">
        <v>0.11443332966912169</v>
      </c>
      <c r="E61" s="135">
        <v>0.0010992634934593821</v>
      </c>
      <c r="F61" s="135">
        <v>0.7384852149060129</v>
      </c>
      <c r="G61" s="135">
        <v>0.12256787952072112</v>
      </c>
      <c r="H61" s="135">
        <v>0.020556227327690448</v>
      </c>
      <c r="I61" s="135">
        <v>1</v>
      </c>
      <c r="K61" s="103"/>
      <c r="L61" s="103"/>
      <c r="M61" s="103"/>
      <c r="N61" s="103"/>
      <c r="O61" s="103"/>
      <c r="P61" s="103"/>
      <c r="Q61" s="103"/>
      <c r="R61" s="103"/>
    </row>
    <row r="62" spans="1:18" ht="12.75">
      <c r="A62" s="82" t="s">
        <v>209</v>
      </c>
      <c r="B62" s="135">
        <v>0.014035436989846705</v>
      </c>
      <c r="C62" s="135">
        <v>0.015478797531355764</v>
      </c>
      <c r="D62" s="135">
        <v>0.36193509854668526</v>
      </c>
      <c r="E62" s="135">
        <v>0.0017419868604419669</v>
      </c>
      <c r="F62" s="135">
        <v>0.3516324905434999</v>
      </c>
      <c r="G62" s="135">
        <v>0.033993629305196095</v>
      </c>
      <c r="H62" s="135">
        <v>0.22113278916981882</v>
      </c>
      <c r="I62" s="135">
        <v>1</v>
      </c>
      <c r="K62" s="103"/>
      <c r="L62" s="103"/>
      <c r="M62" s="103"/>
      <c r="N62" s="103"/>
      <c r="O62" s="103"/>
      <c r="P62" s="103"/>
      <c r="Q62" s="103"/>
      <c r="R62" s="103"/>
    </row>
    <row r="63" spans="1:18" ht="12.75">
      <c r="A63" s="82" t="s">
        <v>210</v>
      </c>
      <c r="B63" s="135">
        <v>0.02702702702702703</v>
      </c>
      <c r="C63" s="135">
        <v>0.002218636546994756</v>
      </c>
      <c r="D63" s="135">
        <v>0.03791851553045583</v>
      </c>
      <c r="E63" s="135">
        <v>0.0012101653892698668</v>
      </c>
      <c r="F63" s="135">
        <v>0.8039532069382815</v>
      </c>
      <c r="G63" s="135">
        <v>0</v>
      </c>
      <c r="H63" s="135">
        <v>0.127470754336426</v>
      </c>
      <c r="I63" s="135">
        <v>1</v>
      </c>
      <c r="K63" s="103"/>
      <c r="L63" s="103"/>
      <c r="M63" s="103"/>
      <c r="N63" s="103"/>
      <c r="O63" s="103"/>
      <c r="P63" s="103"/>
      <c r="Q63" s="103"/>
      <c r="R63" s="103"/>
    </row>
    <row r="64" spans="1:18" ht="12.75">
      <c r="A64" s="195" t="s">
        <v>131</v>
      </c>
      <c r="B64" s="136">
        <v>0.012045020966340523</v>
      </c>
      <c r="C64" s="136">
        <v>0.010992572059990179</v>
      </c>
      <c r="D64" s="136">
        <v>0.43763162989686827</v>
      </c>
      <c r="E64" s="136">
        <v>0.01545854425597824</v>
      </c>
      <c r="F64" s="136">
        <v>0.4336331504287711</v>
      </c>
      <c r="G64" s="136">
        <v>0.02523103112840467</v>
      </c>
      <c r="H64" s="136">
        <v>0.065008051263647</v>
      </c>
      <c r="I64" s="136">
        <v>1</v>
      </c>
      <c r="L64" s="103"/>
      <c r="M64" s="103"/>
      <c r="N64" s="103"/>
      <c r="O64" s="103"/>
      <c r="P64" s="103"/>
      <c r="Q64" s="103"/>
      <c r="R64" s="103"/>
    </row>
    <row r="65" spans="1:18" ht="12.75">
      <c r="A65" s="90" t="s">
        <v>135</v>
      </c>
      <c r="B65" s="87"/>
      <c r="C65" s="87"/>
      <c r="D65" s="87"/>
      <c r="E65" s="87"/>
      <c r="F65" s="87"/>
      <c r="G65" s="87"/>
      <c r="H65" s="115"/>
      <c r="I65" s="72" t="s">
        <v>294</v>
      </c>
      <c r="J65" s="87"/>
      <c r="K65" s="105"/>
      <c r="L65" s="105"/>
      <c r="M65" s="106"/>
      <c r="N65" s="106"/>
      <c r="O65" s="106"/>
      <c r="P65" s="106"/>
      <c r="Q65" s="106"/>
      <c r="R65" s="106"/>
    </row>
    <row r="66" spans="1:18" s="64" customFormat="1" ht="12.75">
      <c r="A66" s="165" t="s">
        <v>260</v>
      </c>
      <c r="B66" s="165"/>
      <c r="C66" s="165"/>
      <c r="D66" s="165"/>
      <c r="E66" s="165"/>
      <c r="F66" s="165"/>
      <c r="G66" s="165"/>
      <c r="H66" s="165"/>
      <c r="I66" s="170"/>
      <c r="J66" s="165"/>
      <c r="K66" s="105"/>
      <c r="L66" s="105"/>
      <c r="M66" s="106"/>
      <c r="N66" s="106"/>
      <c r="O66" s="106"/>
      <c r="P66" s="106"/>
      <c r="Q66" s="106"/>
      <c r="R66" s="106"/>
    </row>
    <row r="67" spans="1:18" ht="48" customHeight="1">
      <c r="A67" s="279" t="s">
        <v>21</v>
      </c>
      <c r="B67" s="233"/>
      <c r="C67" s="233"/>
      <c r="D67" s="233"/>
      <c r="E67" s="233"/>
      <c r="F67" s="233"/>
      <c r="G67" s="233"/>
      <c r="H67" s="233"/>
      <c r="I67" s="233"/>
      <c r="J67" s="233"/>
      <c r="K67" s="105"/>
      <c r="L67" s="105"/>
      <c r="M67" s="106"/>
      <c r="N67" s="106"/>
      <c r="O67" s="106"/>
      <c r="P67" s="106"/>
      <c r="Q67" s="106"/>
      <c r="R67" s="106"/>
    </row>
    <row r="68" spans="1:18" ht="50.25" customHeight="1">
      <c r="A68" s="279" t="s">
        <v>254</v>
      </c>
      <c r="B68" s="279"/>
      <c r="C68" s="279"/>
      <c r="D68" s="279"/>
      <c r="E68" s="279"/>
      <c r="F68" s="279"/>
      <c r="G68" s="279"/>
      <c r="H68" s="279"/>
      <c r="I68" s="279"/>
      <c r="J68" s="279"/>
      <c r="K68" s="105"/>
      <c r="L68" s="105"/>
      <c r="M68" s="106"/>
      <c r="N68" s="106"/>
      <c r="O68" s="106"/>
      <c r="P68" s="106"/>
      <c r="Q68" s="106"/>
      <c r="R68" s="106"/>
    </row>
    <row r="69" spans="1:18" ht="12.75">
      <c r="A69" s="279" t="s">
        <v>10</v>
      </c>
      <c r="B69" s="279"/>
      <c r="C69" s="279"/>
      <c r="D69" s="279"/>
      <c r="E69" s="279"/>
      <c r="F69" s="279"/>
      <c r="G69" s="279"/>
      <c r="H69" s="279"/>
      <c r="I69" s="279"/>
      <c r="J69" s="279"/>
      <c r="K69" s="105"/>
      <c r="L69" s="105"/>
      <c r="M69" s="106"/>
      <c r="N69" s="106"/>
      <c r="O69" s="106"/>
      <c r="P69" s="106"/>
      <c r="Q69" s="106"/>
      <c r="R69" s="106"/>
    </row>
    <row r="70" spans="1:12" ht="16.5" customHeight="1">
      <c r="A70" s="274" t="s">
        <v>270</v>
      </c>
      <c r="B70" s="233"/>
      <c r="C70" s="233"/>
      <c r="D70" s="233"/>
      <c r="E70" s="233"/>
      <c r="F70" s="233"/>
      <c r="G70" s="233"/>
      <c r="H70" s="233"/>
      <c r="I70" s="233"/>
      <c r="J70" s="233"/>
      <c r="K70" s="32"/>
      <c r="L70" s="32"/>
    </row>
    <row r="71" spans="1:14" ht="24.75" customHeight="1">
      <c r="A71" s="279" t="s">
        <v>311</v>
      </c>
      <c r="B71" s="279"/>
      <c r="C71" s="279"/>
      <c r="D71" s="279"/>
      <c r="E71" s="279"/>
      <c r="F71" s="279"/>
      <c r="G71" s="279"/>
      <c r="H71" s="279"/>
      <c r="I71" s="279"/>
      <c r="J71" s="279"/>
      <c r="M71" s="96"/>
      <c r="N71" s="96"/>
    </row>
    <row r="72" spans="1:12" ht="12.75">
      <c r="A72" s="279" t="s">
        <v>312</v>
      </c>
      <c r="B72" s="279"/>
      <c r="C72" s="279"/>
      <c r="D72" s="279"/>
      <c r="E72" s="279"/>
      <c r="F72" s="279"/>
      <c r="G72" s="279"/>
      <c r="H72" s="279"/>
      <c r="I72" s="279"/>
      <c r="J72" s="279"/>
      <c r="K72" s="37"/>
      <c r="L72" s="37"/>
    </row>
    <row r="73" spans="1:12" ht="28.5" customHeight="1">
      <c r="A73" s="282" t="s">
        <v>313</v>
      </c>
      <c r="B73" s="282"/>
      <c r="C73" s="282"/>
      <c r="D73" s="282"/>
      <c r="E73" s="282"/>
      <c r="F73" s="282"/>
      <c r="G73" s="282"/>
      <c r="H73" s="254"/>
      <c r="I73" s="254"/>
      <c r="J73" s="254"/>
      <c r="K73" s="37"/>
      <c r="L73" s="37"/>
    </row>
    <row r="74" spans="1:12" ht="24" customHeight="1">
      <c r="A74" s="279"/>
      <c r="B74" s="233"/>
      <c r="C74" s="233"/>
      <c r="D74" s="233"/>
      <c r="E74" s="233"/>
      <c r="F74" s="233"/>
      <c r="G74" s="233"/>
      <c r="H74" s="233"/>
      <c r="I74" s="233"/>
      <c r="J74" s="233"/>
      <c r="K74" s="37"/>
      <c r="L74" s="37"/>
    </row>
    <row r="75" spans="1:10" ht="18" customHeight="1">
      <c r="A75" s="89"/>
      <c r="B75" s="89"/>
      <c r="C75" s="89"/>
      <c r="D75" s="89"/>
      <c r="E75" s="89"/>
      <c r="F75" s="89"/>
      <c r="G75" s="89"/>
      <c r="H75" s="89"/>
      <c r="I75" s="89"/>
      <c r="J75" s="89"/>
    </row>
  </sheetData>
  <sheetProtection/>
  <mergeCells count="20">
    <mergeCell ref="A1:I1"/>
    <mergeCell ref="A4:I4"/>
    <mergeCell ref="A2:I2"/>
    <mergeCell ref="A5:A7"/>
    <mergeCell ref="C5:C7"/>
    <mergeCell ref="F5:F7"/>
    <mergeCell ref="E5:E7"/>
    <mergeCell ref="A3:I3"/>
    <mergeCell ref="G5:G7"/>
    <mergeCell ref="D5:D7"/>
    <mergeCell ref="A74:J74"/>
    <mergeCell ref="A73:J73"/>
    <mergeCell ref="A71:J71"/>
    <mergeCell ref="A68:J68"/>
    <mergeCell ref="A70:J70"/>
    <mergeCell ref="H5:H7"/>
    <mergeCell ref="A67:J67"/>
    <mergeCell ref="A72:J72"/>
    <mergeCell ref="A69:J69"/>
    <mergeCell ref="I5:I7"/>
  </mergeCells>
  <printOptions horizontalCentered="1" verticalCentered="1"/>
  <pageMargins left="0.5" right="0.5" top="0.5" bottom="0.5" header="0.5" footer="0.5"/>
  <pageSetup fitToHeight="1" fitToWidth="1" horizontalDpi="600" verticalDpi="600" orientation="portrait" pageOrder="overThenDown" scale="70"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J81"/>
  <sheetViews>
    <sheetView zoomScalePageLayoutView="0" workbookViewId="0" topLeftCell="A1">
      <selection activeCell="A1" sqref="A1:E1"/>
    </sheetView>
  </sheetViews>
  <sheetFormatPr defaultColWidth="9.140625" defaultRowHeight="12.75"/>
  <cols>
    <col min="1" max="1" width="22.28125" style="0" bestFit="1" customWidth="1"/>
    <col min="2" max="5" width="23.7109375" style="0" customWidth="1"/>
    <col min="6" max="6" width="5.8515625" style="0" customWidth="1"/>
    <col min="7" max="7" width="46.7109375" style="0" customWidth="1"/>
  </cols>
  <sheetData>
    <row r="1" spans="1:5" ht="12.75">
      <c r="A1" s="242" t="s">
        <v>238</v>
      </c>
      <c r="B1" s="242"/>
      <c r="C1" s="242"/>
      <c r="D1" s="242"/>
      <c r="E1" s="242"/>
    </row>
    <row r="2" spans="1:5" ht="12.75">
      <c r="A2" s="242" t="s">
        <v>36</v>
      </c>
      <c r="B2" s="242"/>
      <c r="C2" s="242"/>
      <c r="D2" s="242"/>
      <c r="E2" s="242"/>
    </row>
    <row r="3" spans="1:5" ht="12.75">
      <c r="A3" s="242" t="s">
        <v>15</v>
      </c>
      <c r="B3" s="242"/>
      <c r="C3" s="242"/>
      <c r="D3" s="242"/>
      <c r="E3" s="242"/>
    </row>
    <row r="4" spans="1:5" ht="12.75">
      <c r="A4" s="242" t="s">
        <v>286</v>
      </c>
      <c r="B4" s="242"/>
      <c r="C4" s="242"/>
      <c r="D4" s="242"/>
      <c r="E4" s="242"/>
    </row>
    <row r="5" spans="1:5" ht="17.25" customHeight="1">
      <c r="A5" s="29" t="s">
        <v>94</v>
      </c>
      <c r="B5" s="49" t="s">
        <v>211</v>
      </c>
      <c r="C5" s="49" t="s">
        <v>212</v>
      </c>
      <c r="D5" s="49" t="s">
        <v>213</v>
      </c>
      <c r="E5" s="49" t="s">
        <v>92</v>
      </c>
    </row>
    <row r="6" spans="1:10" ht="12.75">
      <c r="A6" s="82" t="s">
        <v>37</v>
      </c>
      <c r="B6" s="142">
        <v>0.010846067834513605</v>
      </c>
      <c r="C6" s="142">
        <v>0.9891539321654864</v>
      </c>
      <c r="D6" s="142">
        <v>0</v>
      </c>
      <c r="E6" s="142">
        <v>1</v>
      </c>
      <c r="H6" s="106"/>
      <c r="I6" s="106"/>
      <c r="J6" s="106"/>
    </row>
    <row r="7" spans="1:10" ht="12.75">
      <c r="A7" s="82" t="s">
        <v>38</v>
      </c>
      <c r="B7" s="142">
        <v>0.11125597566275533</v>
      </c>
      <c r="C7" s="142">
        <v>0.8683181225554107</v>
      </c>
      <c r="D7" s="142">
        <v>0.020425901781833986</v>
      </c>
      <c r="E7" s="142">
        <v>1</v>
      </c>
      <c r="H7" s="106"/>
      <c r="I7" s="106"/>
      <c r="J7" s="106"/>
    </row>
    <row r="8" spans="1:10" ht="12.75">
      <c r="A8" s="82" t="s">
        <v>39</v>
      </c>
      <c r="B8" s="179">
        <v>0</v>
      </c>
      <c r="C8" s="179">
        <v>1</v>
      </c>
      <c r="D8" s="179">
        <v>0</v>
      </c>
      <c r="E8" s="142">
        <v>1</v>
      </c>
      <c r="H8" s="106"/>
      <c r="I8" s="106"/>
      <c r="J8" s="106"/>
    </row>
    <row r="9" spans="1:10" ht="12.75">
      <c r="A9" s="82" t="s">
        <v>40</v>
      </c>
      <c r="B9" s="142">
        <v>0.4707910616006896</v>
      </c>
      <c r="C9" s="142">
        <v>0.5291757840991976</v>
      </c>
      <c r="D9" s="142">
        <v>0</v>
      </c>
      <c r="E9" s="142">
        <v>1</v>
      </c>
      <c r="H9" s="106"/>
      <c r="I9" s="106"/>
      <c r="J9" s="106"/>
    </row>
    <row r="10" spans="1:10" ht="12.75">
      <c r="A10" s="82" t="s">
        <v>41</v>
      </c>
      <c r="B10" s="142">
        <v>0.03941409566940277</v>
      </c>
      <c r="C10" s="142">
        <v>0.960515142938013</v>
      </c>
      <c r="D10" s="142">
        <v>0</v>
      </c>
      <c r="E10" s="142">
        <v>1</v>
      </c>
      <c r="H10" s="107"/>
      <c r="I10" s="107"/>
      <c r="J10" s="107"/>
    </row>
    <row r="11" spans="1:10" ht="12.75">
      <c r="A11" s="82" t="s">
        <v>97</v>
      </c>
      <c r="B11" s="142">
        <v>0.5800773834276519</v>
      </c>
      <c r="C11" s="142">
        <v>0.4199316566924009</v>
      </c>
      <c r="D11" s="142">
        <v>0</v>
      </c>
      <c r="E11" s="142">
        <v>1</v>
      </c>
      <c r="H11" s="106"/>
      <c r="I11" s="106"/>
      <c r="J11" s="106"/>
    </row>
    <row r="12" spans="1:10" ht="12.75">
      <c r="A12" s="82" t="s">
        <v>42</v>
      </c>
      <c r="B12" s="142">
        <v>0.3146389535925461</v>
      </c>
      <c r="C12" s="142">
        <v>0.6853013199546079</v>
      </c>
      <c r="D12" s="142">
        <v>0</v>
      </c>
      <c r="E12" s="142">
        <v>1</v>
      </c>
      <c r="H12" s="106"/>
      <c r="I12" s="106"/>
      <c r="J12" s="106"/>
    </row>
    <row r="13" spans="1:10" ht="12.75">
      <c r="A13" s="82" t="s">
        <v>43</v>
      </c>
      <c r="B13" s="142">
        <v>0.36717446903146894</v>
      </c>
      <c r="C13" s="142">
        <v>0.6328255309685311</v>
      </c>
      <c r="D13" s="142">
        <v>0</v>
      </c>
      <c r="E13" s="142">
        <v>1</v>
      </c>
      <c r="G13" s="106"/>
      <c r="H13" s="106"/>
      <c r="I13" s="106"/>
      <c r="J13" s="106"/>
    </row>
    <row r="14" spans="1:10" ht="12.75">
      <c r="A14" s="82" t="s">
        <v>44</v>
      </c>
      <c r="B14" s="142">
        <v>0.10788518640712635</v>
      </c>
      <c r="C14" s="142">
        <v>0.8921148135928736</v>
      </c>
      <c r="D14" s="142">
        <v>0</v>
      </c>
      <c r="E14" s="142">
        <v>1</v>
      </c>
      <c r="G14" s="106"/>
      <c r="H14" s="106"/>
      <c r="I14" s="106"/>
      <c r="J14" s="106"/>
    </row>
    <row r="15" spans="1:10" ht="12.75">
      <c r="A15" s="82" t="s">
        <v>45</v>
      </c>
      <c r="B15" s="142">
        <v>0.13909141895681434</v>
      </c>
      <c r="C15" s="142">
        <v>0.8614694335389792</v>
      </c>
      <c r="D15" s="142">
        <v>0</v>
      </c>
      <c r="E15" s="142">
        <v>1</v>
      </c>
      <c r="G15" s="106"/>
      <c r="H15" s="106"/>
      <c r="I15" s="106"/>
      <c r="J15" s="106"/>
    </row>
    <row r="16" spans="1:10" ht="12.75">
      <c r="A16" s="82" t="s">
        <v>46</v>
      </c>
      <c r="B16" s="142">
        <v>0.2494651435030073</v>
      </c>
      <c r="C16" s="142">
        <v>0.7505348564969927</v>
      </c>
      <c r="D16" s="142">
        <v>0</v>
      </c>
      <c r="E16" s="142">
        <v>1</v>
      </c>
      <c r="G16" s="106"/>
      <c r="H16" s="106"/>
      <c r="I16" s="106"/>
      <c r="J16" s="106"/>
    </row>
    <row r="17" spans="1:10" ht="12.75">
      <c r="A17" s="82" t="s">
        <v>47</v>
      </c>
      <c r="B17" s="142">
        <v>0.026994490631240528</v>
      </c>
      <c r="C17" s="142">
        <v>0.9730196722704547</v>
      </c>
      <c r="D17" s="142">
        <v>0</v>
      </c>
      <c r="E17" s="142">
        <v>1</v>
      </c>
      <c r="G17" s="106"/>
      <c r="H17" s="106"/>
      <c r="I17" s="106"/>
      <c r="J17" s="106"/>
    </row>
    <row r="18" spans="1:10" ht="12.75">
      <c r="A18" s="82" t="s">
        <v>48</v>
      </c>
      <c r="B18" s="179">
        <v>0.014598540145985401</v>
      </c>
      <c r="C18" s="179">
        <v>0.9854014598540146</v>
      </c>
      <c r="D18" s="179">
        <v>0</v>
      </c>
      <c r="E18" s="142">
        <v>1</v>
      </c>
      <c r="G18" s="106"/>
      <c r="H18" s="106"/>
      <c r="I18" s="106"/>
      <c r="J18" s="106"/>
    </row>
    <row r="19" spans="1:10" ht="12.75">
      <c r="A19" s="82" t="s">
        <v>49</v>
      </c>
      <c r="B19" s="142">
        <v>0.0771698449474247</v>
      </c>
      <c r="C19" s="142">
        <v>0.9228301550525753</v>
      </c>
      <c r="D19" s="142">
        <v>0</v>
      </c>
      <c r="E19" s="142">
        <v>1</v>
      </c>
      <c r="G19" s="106"/>
      <c r="H19" s="106"/>
      <c r="I19" s="106"/>
      <c r="J19" s="106"/>
    </row>
    <row r="20" spans="1:10" ht="12.75">
      <c r="A20" s="82" t="s">
        <v>50</v>
      </c>
      <c r="B20" s="142">
        <v>0.13987297106563162</v>
      </c>
      <c r="C20" s="142">
        <v>0.8601270289343684</v>
      </c>
      <c r="D20" s="142">
        <v>0</v>
      </c>
      <c r="E20" s="142">
        <v>1</v>
      </c>
      <c r="G20" s="106"/>
      <c r="H20" s="106"/>
      <c r="I20" s="106"/>
      <c r="J20" s="106"/>
    </row>
    <row r="21" spans="1:10" ht="12.75">
      <c r="A21" s="82" t="s">
        <v>51</v>
      </c>
      <c r="B21" s="142">
        <v>0.185856779637339</v>
      </c>
      <c r="C21" s="142">
        <v>0.7865385152692017</v>
      </c>
      <c r="D21" s="142">
        <v>0.027618675085915454</v>
      </c>
      <c r="E21" s="142">
        <v>1</v>
      </c>
      <c r="G21" s="106"/>
      <c r="H21" s="106"/>
      <c r="I21" s="106"/>
      <c r="J21" s="106"/>
    </row>
    <row r="22" spans="1:10" ht="12.75">
      <c r="A22" s="82" t="s">
        <v>52</v>
      </c>
      <c r="B22" s="142">
        <v>0.099163239256843</v>
      </c>
      <c r="C22" s="142">
        <v>0.9008083959722025</v>
      </c>
      <c r="D22" s="142">
        <v>0</v>
      </c>
      <c r="E22" s="142">
        <v>1</v>
      </c>
      <c r="G22" s="106"/>
      <c r="H22" s="106"/>
      <c r="I22" s="106"/>
      <c r="J22" s="106"/>
    </row>
    <row r="23" spans="1:10" ht="12.75">
      <c r="A23" s="82" t="s">
        <v>53</v>
      </c>
      <c r="B23" s="142">
        <v>0.10235969387755102</v>
      </c>
      <c r="C23" s="142">
        <v>0.8976403061224489</v>
      </c>
      <c r="D23" s="142">
        <v>0</v>
      </c>
      <c r="E23" s="142">
        <v>1</v>
      </c>
      <c r="G23" s="106"/>
      <c r="H23" s="106"/>
      <c r="I23" s="106"/>
      <c r="J23" s="106"/>
    </row>
    <row r="24" spans="1:10" ht="12.75">
      <c r="A24" s="82" t="s">
        <v>54</v>
      </c>
      <c r="B24" s="142">
        <v>0.13955964190660536</v>
      </c>
      <c r="C24" s="142">
        <v>0.8604403580933946</v>
      </c>
      <c r="D24" s="142">
        <v>0</v>
      </c>
      <c r="E24" s="142">
        <v>1</v>
      </c>
      <c r="G24" s="106"/>
      <c r="H24" s="106"/>
      <c r="I24" s="106"/>
      <c r="J24" s="106"/>
    </row>
    <row r="25" spans="1:10" ht="12.75">
      <c r="A25" s="82" t="s">
        <v>55</v>
      </c>
      <c r="B25" s="142">
        <v>0.04627349319507453</v>
      </c>
      <c r="C25" s="142">
        <v>0.9537265068049254</v>
      </c>
      <c r="D25" s="142">
        <v>0</v>
      </c>
      <c r="E25" s="142">
        <v>1</v>
      </c>
      <c r="G25" s="106"/>
      <c r="H25" s="106"/>
      <c r="I25" s="106"/>
      <c r="J25" s="106"/>
    </row>
    <row r="26" spans="1:10" ht="12.75">
      <c r="A26" s="82" t="s">
        <v>56</v>
      </c>
      <c r="B26" s="142">
        <v>0.019505974590280074</v>
      </c>
      <c r="C26" s="142">
        <v>0.9797383460067066</v>
      </c>
      <c r="D26" s="142">
        <v>0.0007556794030132716</v>
      </c>
      <c r="E26" s="142">
        <v>1</v>
      </c>
      <c r="G26" s="106"/>
      <c r="H26" s="106"/>
      <c r="I26" s="106"/>
      <c r="J26" s="106"/>
    </row>
    <row r="27" spans="1:10" ht="12.75">
      <c r="A27" s="82" t="s">
        <v>57</v>
      </c>
      <c r="B27" s="142">
        <v>0.030409872190392245</v>
      </c>
      <c r="C27" s="142">
        <v>0.9695901278096077</v>
      </c>
      <c r="D27" s="142">
        <v>0</v>
      </c>
      <c r="E27" s="142">
        <v>1</v>
      </c>
      <c r="G27" s="106"/>
      <c r="H27" s="106"/>
      <c r="I27" s="106"/>
      <c r="J27" s="106"/>
    </row>
    <row r="28" spans="1:10" ht="12.75">
      <c r="A28" s="82" t="s">
        <v>58</v>
      </c>
      <c r="B28" s="142">
        <v>0.040931914038963645</v>
      </c>
      <c r="C28" s="142">
        <v>0.9590680859610363</v>
      </c>
      <c r="D28" s="142">
        <v>0</v>
      </c>
      <c r="E28" s="142">
        <v>1</v>
      </c>
      <c r="G28" s="106"/>
      <c r="H28" s="106"/>
      <c r="I28" s="106"/>
      <c r="J28" s="106"/>
    </row>
    <row r="29" spans="1:10" ht="12.75">
      <c r="A29" s="82" t="s">
        <v>59</v>
      </c>
      <c r="B29" s="142">
        <v>0.3067655975745971</v>
      </c>
      <c r="C29" s="142">
        <v>0.6932344024254029</v>
      </c>
      <c r="D29" s="142">
        <v>0</v>
      </c>
      <c r="E29" s="142">
        <v>1</v>
      </c>
      <c r="G29" s="106"/>
      <c r="H29" s="106"/>
      <c r="I29" s="106"/>
      <c r="J29" s="106"/>
    </row>
    <row r="30" spans="1:10" ht="12.75">
      <c r="A30" s="82" t="s">
        <v>60</v>
      </c>
      <c r="B30" s="142">
        <v>0.0432145708962318</v>
      </c>
      <c r="C30" s="142">
        <v>0.9566523441955967</v>
      </c>
      <c r="D30" s="142">
        <v>0.0001520970379101867</v>
      </c>
      <c r="E30" s="142">
        <v>1</v>
      </c>
      <c r="G30" s="106"/>
      <c r="H30" s="106"/>
      <c r="I30" s="106"/>
      <c r="J30" s="106"/>
    </row>
    <row r="31" spans="1:10" ht="12.75">
      <c r="A31" s="82" t="s">
        <v>61</v>
      </c>
      <c r="B31" s="142">
        <v>0.07063145006122092</v>
      </c>
      <c r="C31" s="142">
        <v>0.929368549938779</v>
      </c>
      <c r="D31" s="142">
        <v>0</v>
      </c>
      <c r="E31" s="142">
        <v>1</v>
      </c>
      <c r="G31" s="106"/>
      <c r="H31" s="106"/>
      <c r="I31" s="106"/>
      <c r="J31" s="106"/>
    </row>
    <row r="32" spans="1:10" ht="12.75">
      <c r="A32" s="82" t="s">
        <v>62</v>
      </c>
      <c r="B32" s="142">
        <v>0.0069651447628604314</v>
      </c>
      <c r="C32" s="142">
        <v>0.9930348552371395</v>
      </c>
      <c r="D32" s="142">
        <v>0</v>
      </c>
      <c r="E32" s="142">
        <v>1</v>
      </c>
      <c r="G32" s="106"/>
      <c r="H32" s="106"/>
      <c r="I32" s="106"/>
      <c r="J32" s="106"/>
    </row>
    <row r="33" spans="1:10" ht="12.75">
      <c r="A33" s="82" t="s">
        <v>63</v>
      </c>
      <c r="B33" s="142">
        <v>0.03347870367952367</v>
      </c>
      <c r="C33" s="142">
        <v>0.8975530775859818</v>
      </c>
      <c r="D33" s="142">
        <v>0.06896821873449456</v>
      </c>
      <c r="E33" s="142">
        <v>1</v>
      </c>
      <c r="G33" s="106"/>
      <c r="H33" s="106"/>
      <c r="I33" s="106"/>
      <c r="J33" s="106"/>
    </row>
    <row r="34" spans="1:10" ht="12.75">
      <c r="A34" s="82" t="s">
        <v>64</v>
      </c>
      <c r="B34" s="142">
        <v>0.05438738374443995</v>
      </c>
      <c r="C34" s="142">
        <v>0.9423776789324707</v>
      </c>
      <c r="D34" s="142">
        <v>0.00303275374039628</v>
      </c>
      <c r="E34" s="142">
        <v>1</v>
      </c>
      <c r="G34" s="106"/>
      <c r="H34" s="106"/>
      <c r="I34" s="106"/>
      <c r="J34" s="106"/>
    </row>
    <row r="35" spans="1:10" ht="12.75">
      <c r="A35" s="82" t="s">
        <v>65</v>
      </c>
      <c r="B35" s="142">
        <v>0.10114026866604187</v>
      </c>
      <c r="C35" s="142">
        <v>0.869493908153702</v>
      </c>
      <c r="D35" s="142">
        <v>0.02928772258669166</v>
      </c>
      <c r="E35" s="142">
        <v>1</v>
      </c>
      <c r="G35" s="106"/>
      <c r="H35" s="106"/>
      <c r="I35" s="106"/>
      <c r="J35" s="106"/>
    </row>
    <row r="36" spans="1:10" ht="12.75">
      <c r="A36" s="82" t="s">
        <v>66</v>
      </c>
      <c r="B36" s="142">
        <v>0.34060795011691347</v>
      </c>
      <c r="C36" s="142">
        <v>0.6523772408417771</v>
      </c>
      <c r="D36" s="142">
        <v>0.007014809041309431</v>
      </c>
      <c r="E36" s="142">
        <v>1</v>
      </c>
      <c r="G36" s="106"/>
      <c r="H36" s="106"/>
      <c r="I36" s="106"/>
      <c r="J36" s="106"/>
    </row>
    <row r="37" spans="1:10" ht="12.75">
      <c r="A37" s="82" t="s">
        <v>67</v>
      </c>
      <c r="B37" s="142">
        <v>0.06835152211372775</v>
      </c>
      <c r="C37" s="142">
        <v>0.9316484778862723</v>
      </c>
      <c r="D37" s="142">
        <v>0</v>
      </c>
      <c r="E37" s="142">
        <v>1</v>
      </c>
      <c r="G37" s="106"/>
      <c r="H37" s="106"/>
      <c r="I37" s="106"/>
      <c r="J37" s="106"/>
    </row>
    <row r="38" spans="1:10" ht="12.75">
      <c r="A38" s="82" t="s">
        <v>68</v>
      </c>
      <c r="B38" s="142">
        <v>0.33280441172645214</v>
      </c>
      <c r="C38" s="142">
        <v>0.6671955882735479</v>
      </c>
      <c r="D38" s="142">
        <v>0</v>
      </c>
      <c r="E38" s="142">
        <v>1</v>
      </c>
      <c r="G38" s="106"/>
      <c r="H38" s="106"/>
      <c r="I38" s="106"/>
      <c r="J38" s="106"/>
    </row>
    <row r="39" spans="1:10" ht="12.75">
      <c r="A39" s="82" t="s">
        <v>69</v>
      </c>
      <c r="B39" s="142">
        <v>0.7533373525105503</v>
      </c>
      <c r="C39" s="142">
        <v>0.24666264748944966</v>
      </c>
      <c r="D39" s="142">
        <v>0</v>
      </c>
      <c r="E39" s="142">
        <v>1</v>
      </c>
      <c r="G39" s="106"/>
      <c r="H39" s="106"/>
      <c r="I39" s="106"/>
      <c r="J39" s="106"/>
    </row>
    <row r="40" spans="1:10" ht="12.75">
      <c r="A40" s="82" t="s">
        <v>70</v>
      </c>
      <c r="B40" s="142">
        <v>0.30653692537819793</v>
      </c>
      <c r="C40" s="142">
        <v>0.6934630746218021</v>
      </c>
      <c r="D40" s="142">
        <v>0</v>
      </c>
      <c r="E40" s="142">
        <v>1</v>
      </c>
      <c r="G40" s="106"/>
      <c r="H40" s="106"/>
      <c r="I40" s="106"/>
      <c r="J40" s="106"/>
    </row>
    <row r="41" spans="1:10" ht="12.75">
      <c r="A41" s="82" t="s">
        <v>71</v>
      </c>
      <c r="B41" s="142">
        <v>0.06454607698645716</v>
      </c>
      <c r="C41" s="142">
        <v>0.9354539230135428</v>
      </c>
      <c r="D41" s="142">
        <v>0</v>
      </c>
      <c r="E41" s="142">
        <v>1</v>
      </c>
      <c r="G41" s="106"/>
      <c r="H41" s="106"/>
      <c r="I41" s="106"/>
      <c r="J41" s="106"/>
    </row>
    <row r="42" spans="1:10" ht="12.75">
      <c r="A42" s="82" t="s">
        <v>72</v>
      </c>
      <c r="B42" s="142">
        <v>0.03540499235863474</v>
      </c>
      <c r="C42" s="142">
        <v>0.9643402954661233</v>
      </c>
      <c r="D42" s="142">
        <v>0</v>
      </c>
      <c r="E42" s="142">
        <v>1</v>
      </c>
      <c r="G42" s="106"/>
      <c r="H42" s="106"/>
      <c r="I42" s="106"/>
      <c r="J42" s="106"/>
    </row>
    <row r="43" spans="1:10" ht="12.75">
      <c r="A43" s="82" t="s">
        <v>98</v>
      </c>
      <c r="B43" s="142">
        <v>0</v>
      </c>
      <c r="C43" s="142">
        <v>1</v>
      </c>
      <c r="D43" s="142">
        <v>0</v>
      </c>
      <c r="E43" s="142">
        <v>1</v>
      </c>
      <c r="G43" s="106"/>
      <c r="H43" s="106"/>
      <c r="I43" s="106"/>
      <c r="J43" s="106"/>
    </row>
    <row r="44" spans="1:10" ht="12.75">
      <c r="A44" s="82" t="s">
        <v>73</v>
      </c>
      <c r="B44" s="142">
        <v>0.042835242131842366</v>
      </c>
      <c r="C44" s="142">
        <v>0.9571647578681576</v>
      </c>
      <c r="D44" s="142">
        <v>0</v>
      </c>
      <c r="E44" s="142">
        <v>1</v>
      </c>
      <c r="G44" s="106"/>
      <c r="H44" s="106"/>
      <c r="I44" s="106"/>
      <c r="J44" s="106"/>
    </row>
    <row r="45" spans="1:10" ht="12.75">
      <c r="A45" s="82" t="s">
        <v>125</v>
      </c>
      <c r="B45" s="143">
        <v>0.11143894689060373</v>
      </c>
      <c r="C45" s="143">
        <v>0.8885232259040702</v>
      </c>
      <c r="D45" s="143">
        <v>0</v>
      </c>
      <c r="E45" s="142">
        <v>1</v>
      </c>
      <c r="G45" s="106"/>
      <c r="H45" s="106"/>
      <c r="I45" s="106"/>
      <c r="J45" s="106"/>
    </row>
    <row r="46" spans="1:10" ht="12.75">
      <c r="A46" s="82" t="s">
        <v>74</v>
      </c>
      <c r="B46" s="142">
        <v>0.0563156501015094</v>
      </c>
      <c r="C46" s="142">
        <v>0.9437284844205137</v>
      </c>
      <c r="D46" s="142">
        <v>0</v>
      </c>
      <c r="E46" s="142">
        <v>1</v>
      </c>
      <c r="G46" s="106"/>
      <c r="H46" s="106"/>
      <c r="I46" s="106"/>
      <c r="J46" s="106"/>
    </row>
    <row r="47" spans="1:10" ht="12.75">
      <c r="A47" s="82" t="s">
        <v>75</v>
      </c>
      <c r="B47" s="142">
        <v>0.1306034616538553</v>
      </c>
      <c r="C47" s="142">
        <v>0.8280863654703648</v>
      </c>
      <c r="D47" s="142">
        <v>0.0413101728757798</v>
      </c>
      <c r="E47" s="142">
        <v>1</v>
      </c>
      <c r="G47" s="107"/>
      <c r="H47" s="107"/>
      <c r="I47" s="107"/>
      <c r="J47" s="107"/>
    </row>
    <row r="48" spans="1:10" ht="12.75">
      <c r="A48" s="82" t="s">
        <v>76</v>
      </c>
      <c r="B48" s="142">
        <v>0.9998375436601413</v>
      </c>
      <c r="C48" s="142">
        <v>0.00016245633985866297</v>
      </c>
      <c r="D48" s="142">
        <v>0</v>
      </c>
      <c r="E48" s="142">
        <v>1</v>
      </c>
      <c r="F48" s="14"/>
      <c r="G48" s="106"/>
      <c r="H48" s="106"/>
      <c r="I48" s="106"/>
      <c r="J48" s="106"/>
    </row>
    <row r="49" spans="1:10" ht="12.75">
      <c r="A49" s="82" t="s">
        <v>77</v>
      </c>
      <c r="B49" s="142">
        <v>0.19357142857142856</v>
      </c>
      <c r="C49" s="142">
        <v>0.8064285714285714</v>
      </c>
      <c r="D49" s="142">
        <v>0</v>
      </c>
      <c r="E49" s="142">
        <v>1</v>
      </c>
      <c r="G49" s="106"/>
      <c r="H49" s="106"/>
      <c r="I49" s="106"/>
      <c r="J49" s="106"/>
    </row>
    <row r="50" spans="1:10" ht="12.75">
      <c r="A50" s="82" t="s">
        <v>78</v>
      </c>
      <c r="B50" s="142">
        <v>0</v>
      </c>
      <c r="C50" s="142">
        <v>1</v>
      </c>
      <c r="D50" s="142">
        <v>0</v>
      </c>
      <c r="E50" s="142">
        <v>1</v>
      </c>
      <c r="G50" s="106"/>
      <c r="H50" s="106"/>
      <c r="I50" s="106"/>
      <c r="J50" s="106"/>
    </row>
    <row r="51" spans="1:10" ht="12.75">
      <c r="A51" s="82" t="s">
        <v>79</v>
      </c>
      <c r="B51" s="142">
        <v>0.0346611484738748</v>
      </c>
      <c r="C51" s="142">
        <v>0.9653388515261252</v>
      </c>
      <c r="D51" s="142">
        <v>0</v>
      </c>
      <c r="E51" s="142">
        <v>1</v>
      </c>
      <c r="G51" s="106"/>
      <c r="H51" s="106"/>
      <c r="I51" s="106"/>
      <c r="J51" s="106"/>
    </row>
    <row r="52" spans="1:10" ht="12.75">
      <c r="A52" s="82" t="s">
        <v>82</v>
      </c>
      <c r="B52" s="142">
        <v>0.012085792101679527</v>
      </c>
      <c r="C52" s="142">
        <v>0.9879142078983205</v>
      </c>
      <c r="D52" s="142">
        <v>0</v>
      </c>
      <c r="E52" s="142">
        <v>1</v>
      </c>
      <c r="G52" s="106"/>
      <c r="H52" s="106"/>
      <c r="I52" s="106"/>
      <c r="J52" s="106"/>
    </row>
    <row r="53" spans="1:10" ht="12.75">
      <c r="A53" s="82" t="s">
        <v>83</v>
      </c>
      <c r="B53" s="142">
        <v>0.4568421501463942</v>
      </c>
      <c r="C53" s="142">
        <v>0.5431578498536058</v>
      </c>
      <c r="D53" s="142">
        <v>0</v>
      </c>
      <c r="E53" s="142">
        <v>1</v>
      </c>
      <c r="G53" s="106"/>
      <c r="H53" s="106"/>
      <c r="I53" s="106"/>
      <c r="J53" s="106"/>
    </row>
    <row r="54" spans="1:10" ht="12.75">
      <c r="A54" s="82" t="s">
        <v>84</v>
      </c>
      <c r="B54" s="142">
        <v>0.17394158188382014</v>
      </c>
      <c r="C54" s="142">
        <v>0.8260584181161799</v>
      </c>
      <c r="D54" s="142">
        <v>0</v>
      </c>
      <c r="E54" s="142">
        <v>1</v>
      </c>
      <c r="G54" s="106"/>
      <c r="H54" s="106"/>
      <c r="I54" s="106"/>
      <c r="J54" s="106"/>
    </row>
    <row r="55" spans="1:10" ht="12.75">
      <c r="A55" s="82" t="s">
        <v>85</v>
      </c>
      <c r="B55" s="142">
        <v>0.024211968935587025</v>
      </c>
      <c r="C55" s="142">
        <v>0.9757880310644129</v>
      </c>
      <c r="D55" s="142">
        <v>0</v>
      </c>
      <c r="E55" s="142">
        <v>1</v>
      </c>
      <c r="G55" s="106"/>
      <c r="H55" s="106"/>
      <c r="I55" s="106"/>
      <c r="J55" s="106"/>
    </row>
    <row r="56" spans="1:10" ht="12.75">
      <c r="A56" s="82" t="s">
        <v>86</v>
      </c>
      <c r="B56" s="142">
        <v>0.0864</v>
      </c>
      <c r="C56" s="142">
        <v>0.9136</v>
      </c>
      <c r="D56" s="142">
        <v>0</v>
      </c>
      <c r="E56" s="142">
        <v>1</v>
      </c>
      <c r="G56" s="106"/>
      <c r="H56" s="106"/>
      <c r="I56" s="106"/>
      <c r="J56" s="106"/>
    </row>
    <row r="57" spans="1:10" ht="12.75">
      <c r="A57" s="82" t="s">
        <v>87</v>
      </c>
      <c r="B57" s="142">
        <v>0.07631883933553676</v>
      </c>
      <c r="C57" s="142">
        <v>0.9237240846460918</v>
      </c>
      <c r="D57" s="142">
        <v>0</v>
      </c>
      <c r="E57" s="142">
        <v>1</v>
      </c>
      <c r="G57" s="106"/>
      <c r="H57" s="106"/>
      <c r="I57" s="106"/>
      <c r="J57" s="106"/>
    </row>
    <row r="58" spans="1:10" ht="12.75">
      <c r="A58" s="82" t="s">
        <v>88</v>
      </c>
      <c r="B58" s="142">
        <v>0.09454915148197388</v>
      </c>
      <c r="C58" s="142">
        <v>0.8227105654180027</v>
      </c>
      <c r="D58" s="142">
        <v>0.08272073199343083</v>
      </c>
      <c r="E58" s="142">
        <v>1</v>
      </c>
      <c r="G58" s="106"/>
      <c r="H58" s="106"/>
      <c r="I58" s="106"/>
      <c r="J58" s="106"/>
    </row>
    <row r="59" spans="1:10" ht="12.75">
      <c r="A59" s="82" t="s">
        <v>89</v>
      </c>
      <c r="B59" s="142">
        <v>0.022644827965263275</v>
      </c>
      <c r="C59" s="142">
        <v>0.9773551720347368</v>
      </c>
      <c r="D59" s="142">
        <v>0</v>
      </c>
      <c r="E59" s="142">
        <v>1</v>
      </c>
      <c r="G59" s="106"/>
      <c r="H59" s="106"/>
      <c r="I59" s="106"/>
      <c r="J59" s="106"/>
    </row>
    <row r="60" spans="1:10" ht="12.75">
      <c r="A60" s="82" t="s">
        <v>90</v>
      </c>
      <c r="B60" s="142">
        <v>0.09854668524785984</v>
      </c>
      <c r="C60" s="142">
        <v>0.9014035436989847</v>
      </c>
      <c r="D60" s="142">
        <v>0</v>
      </c>
      <c r="E60" s="142">
        <v>1</v>
      </c>
      <c r="G60" s="106"/>
      <c r="H60" s="106"/>
      <c r="I60" s="106"/>
      <c r="J60" s="106"/>
    </row>
    <row r="61" spans="1:10" ht="12.75">
      <c r="A61" s="82" t="s">
        <v>91</v>
      </c>
      <c r="B61" s="142">
        <v>0.12384025816861638</v>
      </c>
      <c r="C61" s="142">
        <v>0.8763614360629286</v>
      </c>
      <c r="D61" s="142">
        <v>0</v>
      </c>
      <c r="E61" s="142">
        <v>1</v>
      </c>
      <c r="G61" s="106"/>
      <c r="H61" s="106"/>
      <c r="I61" s="106"/>
      <c r="J61" s="106"/>
    </row>
    <row r="62" spans="1:10" ht="12.75">
      <c r="A62" s="197" t="s">
        <v>131</v>
      </c>
      <c r="B62" s="136">
        <v>0.2031710409504741</v>
      </c>
      <c r="C62" s="136">
        <v>0.7889187695969174</v>
      </c>
      <c r="D62" s="136">
        <v>0.007910779721204337</v>
      </c>
      <c r="E62" s="136">
        <v>1</v>
      </c>
      <c r="G62" s="106"/>
      <c r="H62" s="106"/>
      <c r="I62" s="106"/>
      <c r="J62" s="106"/>
    </row>
    <row r="63" spans="1:10" ht="12.75">
      <c r="A63" s="35" t="s">
        <v>135</v>
      </c>
      <c r="B63" s="44"/>
      <c r="C63" s="44"/>
      <c r="D63" s="16"/>
      <c r="E63" s="72" t="s">
        <v>294</v>
      </c>
      <c r="F63" s="44"/>
      <c r="G63" s="106"/>
      <c r="H63" s="106"/>
      <c r="I63" s="106"/>
      <c r="J63" s="106"/>
    </row>
    <row r="64" spans="1:10" s="64" customFormat="1" ht="12.75">
      <c r="A64" s="231" t="s">
        <v>260</v>
      </c>
      <c r="B64" s="288"/>
      <c r="C64" s="288"/>
      <c r="D64" s="288"/>
      <c r="E64" s="288"/>
      <c r="F64" s="130"/>
      <c r="G64" s="106"/>
      <c r="H64" s="106"/>
      <c r="I64" s="106"/>
      <c r="J64" s="106"/>
    </row>
    <row r="65" spans="1:10" ht="45.75" customHeight="1">
      <c r="A65" s="289" t="s">
        <v>20</v>
      </c>
      <c r="B65" s="243"/>
      <c r="C65" s="243"/>
      <c r="D65" s="243"/>
      <c r="E65" s="243"/>
      <c r="G65" s="106"/>
      <c r="H65" s="106"/>
      <c r="I65" s="106"/>
      <c r="J65" s="106"/>
    </row>
    <row r="66" spans="1:10" ht="48" customHeight="1">
      <c r="A66" s="248" t="s">
        <v>253</v>
      </c>
      <c r="B66" s="285"/>
      <c r="C66" s="285"/>
      <c r="D66" s="285"/>
      <c r="E66" s="285"/>
      <c r="G66" s="106"/>
      <c r="H66" s="106"/>
      <c r="I66" s="106"/>
      <c r="J66" s="106"/>
    </row>
    <row r="67" spans="1:5" ht="23.25" customHeight="1">
      <c r="A67" s="246" t="s">
        <v>10</v>
      </c>
      <c r="B67" s="285"/>
      <c r="C67" s="285"/>
      <c r="D67" s="285"/>
      <c r="E67" s="285"/>
    </row>
    <row r="68" spans="1:5" ht="20.25" customHeight="1">
      <c r="A68" s="274" t="s">
        <v>283</v>
      </c>
      <c r="B68" s="233"/>
      <c r="C68" s="233"/>
      <c r="D68" s="233"/>
      <c r="E68" s="233"/>
    </row>
    <row r="69" spans="1:5" ht="13.5" customHeight="1">
      <c r="A69" s="230" t="s">
        <v>314</v>
      </c>
      <c r="B69" s="285"/>
      <c r="C69" s="285"/>
      <c r="D69" s="285"/>
      <c r="E69" s="285"/>
    </row>
    <row r="70" spans="1:5" ht="31.5" customHeight="1">
      <c r="A70" s="246"/>
      <c r="B70" s="285"/>
      <c r="C70" s="285"/>
      <c r="D70" s="285"/>
      <c r="E70" s="285"/>
    </row>
    <row r="73" ht="12.75">
      <c r="E73" s="6"/>
    </row>
    <row r="74" ht="12.75">
      <c r="E74" s="6"/>
    </row>
    <row r="75" ht="12.75">
      <c r="E75" s="6"/>
    </row>
    <row r="76" ht="12.75">
      <c r="E76" s="6"/>
    </row>
    <row r="77" ht="12.75">
      <c r="E77" s="6"/>
    </row>
    <row r="78" ht="12.75">
      <c r="E78" s="6"/>
    </row>
    <row r="79" ht="12.75">
      <c r="E79" s="6"/>
    </row>
    <row r="80" ht="12.75">
      <c r="E80" s="6"/>
    </row>
    <row r="81" ht="12.75">
      <c r="E81" s="6"/>
    </row>
  </sheetData>
  <sheetProtection/>
  <mergeCells count="11">
    <mergeCell ref="A68:E68"/>
    <mergeCell ref="A1:E1"/>
    <mergeCell ref="A4:E4"/>
    <mergeCell ref="A2:E2"/>
    <mergeCell ref="A66:E66"/>
    <mergeCell ref="A3:E3"/>
    <mergeCell ref="A70:E70"/>
    <mergeCell ref="A64:E64"/>
    <mergeCell ref="A67:E67"/>
    <mergeCell ref="A65:E65"/>
    <mergeCell ref="A69:E69"/>
  </mergeCells>
  <printOptions horizontalCentered="1" verticalCentered="1"/>
  <pageMargins left="0.5" right="0.5" top="0.5" bottom="0.5" header="0.5" footer="0.5"/>
  <pageSetup fitToHeight="1" fitToWidth="1" horizontalDpi="600" verticalDpi="600" orientation="portrait" scale="74"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G21"/>
  <sheetViews>
    <sheetView zoomScalePageLayoutView="0" workbookViewId="0" topLeftCell="A1">
      <selection activeCell="A1" sqref="A1:F1"/>
    </sheetView>
  </sheetViews>
  <sheetFormatPr defaultColWidth="9.140625" defaultRowHeight="12.75"/>
  <cols>
    <col min="1" max="1" width="26.7109375" style="0" customWidth="1"/>
    <col min="2" max="6" width="14.7109375" style="0" customWidth="1"/>
  </cols>
  <sheetData>
    <row r="1" spans="1:6" ht="12.75">
      <c r="A1" s="242" t="s">
        <v>239</v>
      </c>
      <c r="B1" s="242"/>
      <c r="C1" s="242"/>
      <c r="D1" s="242"/>
      <c r="E1" s="242"/>
      <c r="F1" s="242"/>
    </row>
    <row r="2" spans="1:6" ht="13.5" customHeight="1">
      <c r="A2" s="242" t="s">
        <v>36</v>
      </c>
      <c r="B2" s="242"/>
      <c r="C2" s="242"/>
      <c r="D2" s="242"/>
      <c r="E2" s="242"/>
      <c r="F2" s="242"/>
    </row>
    <row r="3" spans="1:6" ht="12.75" customHeight="1">
      <c r="A3" s="242" t="s">
        <v>15</v>
      </c>
      <c r="B3" s="242"/>
      <c r="C3" s="242"/>
      <c r="D3" s="242"/>
      <c r="E3" s="242"/>
      <c r="F3" s="242"/>
    </row>
    <row r="4" spans="1:6" ht="15.75" customHeight="1">
      <c r="A4" s="242" t="s">
        <v>287</v>
      </c>
      <c r="B4" s="242"/>
      <c r="C4" s="242"/>
      <c r="D4" s="242"/>
      <c r="E4" s="242"/>
      <c r="F4" s="242"/>
    </row>
    <row r="5" spans="1:6" ht="12.75">
      <c r="A5" s="29" t="s">
        <v>133</v>
      </c>
      <c r="B5" s="29" t="s">
        <v>101</v>
      </c>
      <c r="C5" s="29" t="s">
        <v>102</v>
      </c>
      <c r="D5" s="29" t="s">
        <v>103</v>
      </c>
      <c r="E5" s="29" t="s">
        <v>104</v>
      </c>
      <c r="F5" s="29" t="s">
        <v>92</v>
      </c>
    </row>
    <row r="6" spans="1:6" ht="12.75">
      <c r="A6" s="137" t="s">
        <v>214</v>
      </c>
      <c r="B6" s="138">
        <v>0.043733882350444134</v>
      </c>
      <c r="C6" s="138">
        <v>0.2711054983073152</v>
      </c>
      <c r="D6" s="138">
        <v>0.060416644557408014</v>
      </c>
      <c r="E6" s="138">
        <v>0.6247439747848327</v>
      </c>
      <c r="F6" s="139">
        <v>1</v>
      </c>
    </row>
    <row r="7" spans="1:6" ht="12.75">
      <c r="A7" s="137" t="s">
        <v>215</v>
      </c>
      <c r="B7" s="138">
        <v>0.034822286263208456</v>
      </c>
      <c r="C7" s="138">
        <v>0.23338330470895313</v>
      </c>
      <c r="D7" s="138">
        <v>0.06053328675807062</v>
      </c>
      <c r="E7" s="138">
        <v>0.6712611222697678</v>
      </c>
      <c r="F7" s="139">
        <v>1</v>
      </c>
    </row>
    <row r="8" spans="1:6" ht="12.75">
      <c r="A8" s="137" t="s">
        <v>216</v>
      </c>
      <c r="B8" s="138">
        <v>0.03198027424087716</v>
      </c>
      <c r="C8" s="138">
        <v>0.19382394341245326</v>
      </c>
      <c r="D8" s="138">
        <v>0.04785203748023076</v>
      </c>
      <c r="E8" s="138">
        <v>0.7263437448664388</v>
      </c>
      <c r="F8" s="139">
        <v>1</v>
      </c>
    </row>
    <row r="9" spans="1:6" ht="12.75">
      <c r="A9" s="137" t="s">
        <v>217</v>
      </c>
      <c r="B9" s="138">
        <v>0.07715129210395076</v>
      </c>
      <c r="C9" s="138">
        <v>0.28858929696003377</v>
      </c>
      <c r="D9" s="138">
        <v>0.04754338258580961</v>
      </c>
      <c r="E9" s="138">
        <v>0.5867160283502059</v>
      </c>
      <c r="F9" s="139">
        <v>1</v>
      </c>
    </row>
    <row r="10" spans="1:6" ht="12.75">
      <c r="A10" s="137" t="s">
        <v>218</v>
      </c>
      <c r="B10" s="138">
        <v>0.16616702355460386</v>
      </c>
      <c r="C10" s="138">
        <v>0.48115631691648825</v>
      </c>
      <c r="D10" s="138">
        <v>0.046680942184154174</v>
      </c>
      <c r="E10" s="138">
        <v>0.3059957173447537</v>
      </c>
      <c r="F10" s="139">
        <v>1</v>
      </c>
    </row>
    <row r="11" spans="1:6" ht="12.75">
      <c r="A11" s="201" t="s">
        <v>219</v>
      </c>
      <c r="B11" s="199">
        <v>0.04846791157462282</v>
      </c>
      <c r="C11" s="200">
        <v>0.23961573938885364</v>
      </c>
      <c r="D11" s="200">
        <v>0.05156105129877969</v>
      </c>
      <c r="E11" s="200">
        <v>0.6603552977377438</v>
      </c>
      <c r="F11" s="140">
        <v>1</v>
      </c>
    </row>
    <row r="12" spans="1:7" ht="12.75">
      <c r="A12" s="16" t="s">
        <v>135</v>
      </c>
      <c r="B12" s="191"/>
      <c r="C12" s="16"/>
      <c r="D12" s="16"/>
      <c r="E12" s="114"/>
      <c r="F12" s="72" t="s">
        <v>294</v>
      </c>
      <c r="G12" s="16"/>
    </row>
    <row r="13" spans="1:7" s="64" customFormat="1" ht="12.75">
      <c r="A13" s="161" t="s">
        <v>260</v>
      </c>
      <c r="B13" s="167"/>
      <c r="C13" s="161"/>
      <c r="D13" s="161"/>
      <c r="E13" s="161"/>
      <c r="F13" s="167"/>
      <c r="G13" s="161"/>
    </row>
    <row r="14" spans="1:7" s="64" customFormat="1" ht="24" customHeight="1">
      <c r="A14" s="292" t="s">
        <v>300</v>
      </c>
      <c r="B14" s="292"/>
      <c r="C14" s="292"/>
      <c r="D14" s="292"/>
      <c r="E14" s="292"/>
      <c r="F14" s="292"/>
      <c r="G14" s="292"/>
    </row>
    <row r="15" spans="1:7" ht="57.75" customHeight="1">
      <c r="A15" s="290" t="s">
        <v>22</v>
      </c>
      <c r="B15" s="290"/>
      <c r="C15" s="290"/>
      <c r="D15" s="290"/>
      <c r="E15" s="290"/>
      <c r="F15" s="290"/>
      <c r="G15" s="290"/>
    </row>
    <row r="16" spans="1:7" ht="56.25" customHeight="1">
      <c r="A16" s="290" t="s">
        <v>256</v>
      </c>
      <c r="B16" s="263"/>
      <c r="C16" s="263"/>
      <c r="D16" s="263"/>
      <c r="E16" s="263"/>
      <c r="F16" s="263"/>
      <c r="G16" s="263"/>
    </row>
    <row r="17" spans="1:7" ht="22.5" customHeight="1">
      <c r="A17" s="290" t="s">
        <v>247</v>
      </c>
      <c r="B17" s="263"/>
      <c r="C17" s="263"/>
      <c r="D17" s="263"/>
      <c r="E17" s="263"/>
      <c r="F17" s="263"/>
      <c r="G17" s="263"/>
    </row>
    <row r="18" spans="1:7" ht="18" customHeight="1">
      <c r="A18" s="274" t="s">
        <v>288</v>
      </c>
      <c r="B18" s="233"/>
      <c r="C18" s="233"/>
      <c r="D18" s="233"/>
      <c r="E18" s="233"/>
      <c r="F18" s="233"/>
      <c r="G18" s="233"/>
    </row>
    <row r="19" spans="1:7" ht="27" customHeight="1">
      <c r="A19" s="290" t="s">
        <v>304</v>
      </c>
      <c r="B19" s="290"/>
      <c r="C19" s="290"/>
      <c r="D19" s="290"/>
      <c r="E19" s="290"/>
      <c r="F19" s="290"/>
      <c r="G19" s="290"/>
    </row>
    <row r="20" spans="1:7" ht="37.5" customHeight="1">
      <c r="A20" s="290" t="s">
        <v>305</v>
      </c>
      <c r="B20" s="290"/>
      <c r="C20" s="290"/>
      <c r="D20" s="290"/>
      <c r="E20" s="290"/>
      <c r="F20" s="290"/>
      <c r="G20" s="290"/>
    </row>
    <row r="21" spans="1:7" ht="22.5" customHeight="1">
      <c r="A21" s="291"/>
      <c r="B21" s="291"/>
      <c r="C21" s="291"/>
      <c r="D21" s="291"/>
      <c r="E21" s="291"/>
      <c r="F21" s="291"/>
      <c r="G21" s="291"/>
    </row>
  </sheetData>
  <sheetProtection/>
  <mergeCells count="12">
    <mergeCell ref="A17:G17"/>
    <mergeCell ref="A21:G21"/>
    <mergeCell ref="A20:G20"/>
    <mergeCell ref="A14:G14"/>
    <mergeCell ref="A19:G19"/>
    <mergeCell ref="A18:G18"/>
    <mergeCell ref="A1:F1"/>
    <mergeCell ref="A15:G15"/>
    <mergeCell ref="A16:G16"/>
    <mergeCell ref="A4:F4"/>
    <mergeCell ref="A2:F2"/>
    <mergeCell ref="A3:F3"/>
  </mergeCells>
  <printOptions horizontalCentered="1" verticalCentered="1"/>
  <pageMargins left="0.5" right="0.5" top="0.5" bottom="0.5" header="0.5" footer="0.5"/>
  <pageSetup fitToHeight="1" fitToWidth="1" horizontalDpi="600" verticalDpi="600" orientation="landscape" pageOrder="overThenDown"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H30"/>
  <sheetViews>
    <sheetView zoomScalePageLayoutView="0" workbookViewId="0" topLeftCell="A1">
      <selection activeCell="A1" sqref="A1:F1"/>
    </sheetView>
  </sheetViews>
  <sheetFormatPr defaultColWidth="9.140625" defaultRowHeight="12.75"/>
  <cols>
    <col min="1" max="1" width="12.8515625" style="0" customWidth="1"/>
    <col min="2" max="6" width="16.7109375" style="0" customWidth="1"/>
    <col min="7" max="7" width="3.7109375" style="0" customWidth="1"/>
  </cols>
  <sheetData>
    <row r="1" spans="1:8" ht="12.75">
      <c r="A1" s="242" t="s">
        <v>232</v>
      </c>
      <c r="B1" s="242"/>
      <c r="C1" s="242"/>
      <c r="D1" s="242"/>
      <c r="E1" s="242"/>
      <c r="F1" s="242"/>
      <c r="H1" s="75"/>
    </row>
    <row r="2" spans="1:6" ht="16.5" customHeight="1">
      <c r="A2" s="242" t="s">
        <v>36</v>
      </c>
      <c r="B2" s="242"/>
      <c r="C2" s="242"/>
      <c r="D2" s="242"/>
      <c r="E2" s="242"/>
      <c r="F2" s="242"/>
    </row>
    <row r="3" spans="1:6" ht="12.75" customHeight="1">
      <c r="A3" s="242" t="s">
        <v>15</v>
      </c>
      <c r="B3" s="242"/>
      <c r="C3" s="242"/>
      <c r="D3" s="242"/>
      <c r="E3" s="242"/>
      <c r="F3" s="242"/>
    </row>
    <row r="4" spans="1:6" ht="15.75" customHeight="1">
      <c r="A4" s="242" t="s">
        <v>289</v>
      </c>
      <c r="B4" s="242"/>
      <c r="C4" s="242"/>
      <c r="D4" s="242"/>
      <c r="E4" s="242"/>
      <c r="F4" s="242"/>
    </row>
    <row r="5" spans="1:6" ht="25.5">
      <c r="A5" s="29" t="s">
        <v>133</v>
      </c>
      <c r="B5" s="50" t="s">
        <v>101</v>
      </c>
      <c r="C5" s="50" t="s">
        <v>102</v>
      </c>
      <c r="D5" s="50" t="s">
        <v>103</v>
      </c>
      <c r="E5" s="50" t="s">
        <v>104</v>
      </c>
      <c r="F5" s="29" t="s">
        <v>134</v>
      </c>
    </row>
    <row r="6" spans="1:6" ht="12.75">
      <c r="A6" s="51" t="s">
        <v>240</v>
      </c>
      <c r="B6" s="99">
        <v>144</v>
      </c>
      <c r="C6" s="99">
        <v>151</v>
      </c>
      <c r="D6" s="99">
        <v>140</v>
      </c>
      <c r="E6" s="99">
        <v>155</v>
      </c>
      <c r="F6" s="99">
        <v>152</v>
      </c>
    </row>
    <row r="7" spans="1:6" ht="12.75">
      <c r="A7" s="51" t="s">
        <v>241</v>
      </c>
      <c r="B7" s="99">
        <v>149</v>
      </c>
      <c r="C7" s="99">
        <v>156</v>
      </c>
      <c r="D7" s="99">
        <v>148</v>
      </c>
      <c r="E7" s="99">
        <v>162</v>
      </c>
      <c r="F7" s="99">
        <v>159</v>
      </c>
    </row>
    <row r="8" spans="1:6" ht="12.75">
      <c r="A8" s="51" t="s">
        <v>242</v>
      </c>
      <c r="B8" s="99">
        <v>152</v>
      </c>
      <c r="C8" s="99">
        <v>160</v>
      </c>
      <c r="D8" s="99">
        <v>153</v>
      </c>
      <c r="E8" s="99">
        <v>164</v>
      </c>
      <c r="F8" s="99">
        <v>162</v>
      </c>
    </row>
    <row r="9" spans="1:6" ht="12.75">
      <c r="A9" s="51" t="s">
        <v>243</v>
      </c>
      <c r="B9" s="99">
        <v>154</v>
      </c>
      <c r="C9" s="99">
        <v>160</v>
      </c>
      <c r="D9" s="99">
        <v>152</v>
      </c>
      <c r="E9" s="99">
        <v>163</v>
      </c>
      <c r="F9" s="99">
        <v>162</v>
      </c>
    </row>
    <row r="10" spans="1:6" ht="12.75">
      <c r="A10" s="51" t="s">
        <v>244</v>
      </c>
      <c r="B10" s="99">
        <v>149</v>
      </c>
      <c r="C10" s="99">
        <v>156</v>
      </c>
      <c r="D10" s="99">
        <v>148</v>
      </c>
      <c r="E10" s="99">
        <v>159</v>
      </c>
      <c r="F10" s="99">
        <v>157</v>
      </c>
    </row>
    <row r="11" spans="1:6" ht="12.75">
      <c r="A11" s="51" t="s">
        <v>245</v>
      </c>
      <c r="B11" s="99">
        <v>142</v>
      </c>
      <c r="C11" s="99">
        <v>139</v>
      </c>
      <c r="D11" s="99">
        <v>130</v>
      </c>
      <c r="E11" s="99">
        <v>136</v>
      </c>
      <c r="F11" s="99">
        <v>137</v>
      </c>
    </row>
    <row r="12" spans="1:6" ht="12.75" customHeight="1">
      <c r="A12" s="51" t="s">
        <v>246</v>
      </c>
      <c r="B12" s="99">
        <v>126</v>
      </c>
      <c r="C12" s="99">
        <v>123</v>
      </c>
      <c r="D12" s="99">
        <v>104</v>
      </c>
      <c r="E12" s="99">
        <v>106</v>
      </c>
      <c r="F12" s="99">
        <v>112</v>
      </c>
    </row>
    <row r="13" spans="1:6" ht="12.75">
      <c r="A13" s="51" t="s">
        <v>250</v>
      </c>
      <c r="B13" s="99">
        <v>127</v>
      </c>
      <c r="C13" s="99">
        <v>108</v>
      </c>
      <c r="D13" s="99">
        <v>96</v>
      </c>
      <c r="E13" s="99">
        <v>95</v>
      </c>
      <c r="F13" s="99">
        <v>106</v>
      </c>
    </row>
    <row r="14" spans="1:6" ht="12.75">
      <c r="A14" s="30" t="s">
        <v>131</v>
      </c>
      <c r="B14" s="198">
        <v>137</v>
      </c>
      <c r="C14" s="198">
        <v>142</v>
      </c>
      <c r="D14" s="198">
        <v>134</v>
      </c>
      <c r="E14" s="198">
        <v>142</v>
      </c>
      <c r="F14" s="198">
        <v>142</v>
      </c>
    </row>
    <row r="15" spans="1:7" ht="12.75">
      <c r="A15" s="16" t="s">
        <v>135</v>
      </c>
      <c r="B15" s="17"/>
      <c r="C15" s="16"/>
      <c r="D15" s="16"/>
      <c r="E15" s="114"/>
      <c r="F15" s="72" t="s">
        <v>294</v>
      </c>
      <c r="G15" s="16"/>
    </row>
    <row r="16" spans="1:7" s="64" customFormat="1" ht="12.75">
      <c r="A16" s="165" t="s">
        <v>260</v>
      </c>
      <c r="B16" s="167"/>
      <c r="C16" s="161"/>
      <c r="D16" s="161"/>
      <c r="E16" s="161"/>
      <c r="F16" s="167"/>
      <c r="G16" s="114"/>
    </row>
    <row r="17" spans="1:7" s="64" customFormat="1" ht="24" customHeight="1">
      <c r="A17" s="292" t="s">
        <v>300</v>
      </c>
      <c r="B17" s="292"/>
      <c r="C17" s="292"/>
      <c r="D17" s="292"/>
      <c r="E17" s="292"/>
      <c r="F17" s="293"/>
      <c r="G17" s="114"/>
    </row>
    <row r="18" spans="1:7" ht="24" customHeight="1">
      <c r="A18" s="290" t="s">
        <v>248</v>
      </c>
      <c r="B18" s="233"/>
      <c r="C18" s="233"/>
      <c r="D18" s="233"/>
      <c r="E18" s="233"/>
      <c r="F18" s="233"/>
      <c r="G18" s="7"/>
    </row>
    <row r="19" spans="1:7" ht="60.75" customHeight="1">
      <c r="A19" s="290" t="s">
        <v>23</v>
      </c>
      <c r="B19" s="233"/>
      <c r="C19" s="233"/>
      <c r="D19" s="233"/>
      <c r="E19" s="233"/>
      <c r="F19" s="233"/>
      <c r="G19" s="93"/>
    </row>
    <row r="20" spans="1:7" ht="57.75" customHeight="1">
      <c r="A20" s="290" t="s">
        <v>257</v>
      </c>
      <c r="B20" s="233"/>
      <c r="C20" s="233"/>
      <c r="D20" s="233"/>
      <c r="E20" s="233"/>
      <c r="F20" s="233"/>
      <c r="G20" s="93"/>
    </row>
    <row r="21" spans="1:7" ht="25.5" customHeight="1">
      <c r="A21" s="290" t="s">
        <v>288</v>
      </c>
      <c r="B21" s="233"/>
      <c r="C21" s="233"/>
      <c r="D21" s="233"/>
      <c r="E21" s="233"/>
      <c r="F21" s="233"/>
      <c r="G21" s="95"/>
    </row>
    <row r="22" spans="1:7" ht="70.5" customHeight="1">
      <c r="A22" s="290" t="s">
        <v>302</v>
      </c>
      <c r="B22" s="290"/>
      <c r="C22" s="290"/>
      <c r="D22" s="290"/>
      <c r="E22" s="290"/>
      <c r="F22" s="233"/>
      <c r="G22" s="94"/>
    </row>
    <row r="23" spans="1:7" ht="12.75">
      <c r="A23" s="171" t="s">
        <v>303</v>
      </c>
      <c r="B23" s="171"/>
      <c r="C23" s="171"/>
      <c r="D23" s="171"/>
      <c r="E23" s="171"/>
      <c r="F23" s="172"/>
      <c r="G23" s="94"/>
    </row>
    <row r="24" spans="1:7" ht="12.75">
      <c r="A24" s="44"/>
      <c r="B24" s="52"/>
      <c r="C24" s="44"/>
      <c r="D24" s="44"/>
      <c r="E24" s="44"/>
      <c r="F24" s="44"/>
      <c r="G24" s="44"/>
    </row>
    <row r="25" spans="1:7" ht="12.75">
      <c r="A25" s="5"/>
      <c r="F25" s="67"/>
      <c r="G25" s="67"/>
    </row>
    <row r="26" spans="1:7" ht="18" customHeight="1">
      <c r="A26" s="67"/>
      <c r="F26" s="67"/>
      <c r="G26" s="67"/>
    </row>
    <row r="27" spans="1:7" ht="12.75">
      <c r="A27" s="67"/>
      <c r="F27" s="67"/>
      <c r="G27" s="67"/>
    </row>
    <row r="28" spans="1:7" ht="12.75">
      <c r="A28" s="68"/>
      <c r="F28" s="68"/>
      <c r="G28" s="68"/>
    </row>
    <row r="29" spans="1:7" ht="12.75">
      <c r="A29" s="68"/>
      <c r="F29" s="68"/>
      <c r="G29" s="68"/>
    </row>
    <row r="30" ht="12.75">
      <c r="A30" s="6"/>
    </row>
  </sheetData>
  <sheetProtection/>
  <mergeCells count="10">
    <mergeCell ref="A1:F1"/>
    <mergeCell ref="A19:F19"/>
    <mergeCell ref="A18:F18"/>
    <mergeCell ref="A17:F17"/>
    <mergeCell ref="A22:F22"/>
    <mergeCell ref="A4:F4"/>
    <mergeCell ref="A21:F21"/>
    <mergeCell ref="A20:F20"/>
    <mergeCell ref="A2:F2"/>
    <mergeCell ref="A3:F3"/>
  </mergeCells>
  <printOptions horizontalCentered="1" verticalCentered="1"/>
  <pageMargins left="0.75" right="0.75" top="0.75" bottom="0.75" header="0.5" footer="0.5"/>
  <pageSetup fitToHeight="1" fitToWidth="1" horizontalDpi="600" verticalDpi="600" orientation="landscape" pageOrder="overThenDown"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G44"/>
  <sheetViews>
    <sheetView zoomScalePageLayoutView="0" workbookViewId="0" topLeftCell="A1">
      <selection activeCell="A1" sqref="A1:F1"/>
    </sheetView>
  </sheetViews>
  <sheetFormatPr defaultColWidth="9.140625" defaultRowHeight="12.75"/>
  <cols>
    <col min="1" max="1" width="10.8515625" style="0" customWidth="1"/>
    <col min="2" max="5" width="18.7109375" style="0" customWidth="1"/>
    <col min="6" max="6" width="20.57421875" style="0" customWidth="1"/>
    <col min="7" max="7" width="3.7109375" style="0" customWidth="1"/>
  </cols>
  <sheetData>
    <row r="1" spans="1:6" ht="12.75">
      <c r="A1" s="242" t="s">
        <v>229</v>
      </c>
      <c r="B1" s="242"/>
      <c r="C1" s="242"/>
      <c r="D1" s="242"/>
      <c r="E1" s="242"/>
      <c r="F1" s="242"/>
    </row>
    <row r="2" spans="1:6" ht="15" customHeight="1">
      <c r="A2" s="242" t="s">
        <v>36</v>
      </c>
      <c r="B2" s="242"/>
      <c r="C2" s="242"/>
      <c r="D2" s="242"/>
      <c r="E2" s="242"/>
      <c r="F2" s="242"/>
    </row>
    <row r="3" spans="1:6" ht="15" customHeight="1">
      <c r="A3" s="242" t="s">
        <v>15</v>
      </c>
      <c r="B3" s="242"/>
      <c r="C3" s="242"/>
      <c r="D3" s="242"/>
      <c r="E3" s="242"/>
      <c r="F3" s="242"/>
    </row>
    <row r="4" spans="1:6" ht="12" customHeight="1">
      <c r="A4" s="242" t="s">
        <v>290</v>
      </c>
      <c r="B4" s="242"/>
      <c r="C4" s="242"/>
      <c r="D4" s="242"/>
      <c r="E4" s="242"/>
      <c r="F4" s="242"/>
    </row>
    <row r="5" spans="1:6" ht="25.5" customHeight="1">
      <c r="A5" s="29" t="s">
        <v>133</v>
      </c>
      <c r="B5" s="49" t="s">
        <v>101</v>
      </c>
      <c r="C5" s="49" t="s">
        <v>102</v>
      </c>
      <c r="D5" s="49" t="s">
        <v>103</v>
      </c>
      <c r="E5" s="49" t="s">
        <v>104</v>
      </c>
      <c r="F5" s="49" t="s">
        <v>134</v>
      </c>
    </row>
    <row r="6" spans="1:6" ht="12.75">
      <c r="A6" s="78" t="s">
        <v>240</v>
      </c>
      <c r="B6" s="116">
        <v>330</v>
      </c>
      <c r="C6" s="116">
        <v>403</v>
      </c>
      <c r="D6" s="116">
        <v>545</v>
      </c>
      <c r="E6" s="116">
        <v>510</v>
      </c>
      <c r="F6" s="116">
        <v>475</v>
      </c>
    </row>
    <row r="7" spans="1:6" ht="12.75">
      <c r="A7" s="78" t="s">
        <v>241</v>
      </c>
      <c r="B7" s="116">
        <v>337</v>
      </c>
      <c r="C7" s="116">
        <v>423</v>
      </c>
      <c r="D7" s="116">
        <v>584</v>
      </c>
      <c r="E7" s="116">
        <v>513</v>
      </c>
      <c r="F7" s="116">
        <v>488</v>
      </c>
    </row>
    <row r="8" spans="1:6" ht="12.75">
      <c r="A8" s="78" t="s">
        <v>242</v>
      </c>
      <c r="B8" s="116">
        <v>332</v>
      </c>
      <c r="C8" s="116">
        <v>409</v>
      </c>
      <c r="D8" s="116">
        <v>561</v>
      </c>
      <c r="E8" s="116">
        <v>489</v>
      </c>
      <c r="F8" s="116">
        <v>471</v>
      </c>
    </row>
    <row r="9" spans="1:6" ht="12.75">
      <c r="A9" s="78" t="s">
        <v>243</v>
      </c>
      <c r="B9" s="116">
        <v>324</v>
      </c>
      <c r="C9" s="116">
        <v>395</v>
      </c>
      <c r="D9" s="116">
        <v>528</v>
      </c>
      <c r="E9" s="116">
        <v>467</v>
      </c>
      <c r="F9" s="116">
        <v>452</v>
      </c>
    </row>
    <row r="10" spans="1:6" ht="12.75">
      <c r="A10" s="78" t="s">
        <v>244</v>
      </c>
      <c r="B10" s="116">
        <v>314</v>
      </c>
      <c r="C10" s="116">
        <v>378</v>
      </c>
      <c r="D10" s="116">
        <v>506</v>
      </c>
      <c r="E10" s="116">
        <v>467</v>
      </c>
      <c r="F10" s="116">
        <v>448</v>
      </c>
    </row>
    <row r="11" spans="1:6" ht="12.75">
      <c r="A11" s="78" t="s">
        <v>245</v>
      </c>
      <c r="B11" s="116">
        <v>299</v>
      </c>
      <c r="C11" s="116">
        <v>347</v>
      </c>
      <c r="D11" s="116">
        <v>455</v>
      </c>
      <c r="E11" s="116">
        <v>396</v>
      </c>
      <c r="F11" s="116">
        <v>384</v>
      </c>
    </row>
    <row r="12" spans="1:6" ht="12.75">
      <c r="A12" s="78" t="s">
        <v>246</v>
      </c>
      <c r="B12" s="116">
        <v>270</v>
      </c>
      <c r="C12" s="116">
        <v>302</v>
      </c>
      <c r="D12" s="116">
        <v>395</v>
      </c>
      <c r="E12" s="116">
        <v>307</v>
      </c>
      <c r="F12" s="116">
        <v>307</v>
      </c>
    </row>
    <row r="13" spans="1:6" ht="12.75">
      <c r="A13" s="78" t="s">
        <v>250</v>
      </c>
      <c r="B13" s="116">
        <v>274</v>
      </c>
      <c r="C13" s="116">
        <v>270</v>
      </c>
      <c r="D13" s="116">
        <v>387</v>
      </c>
      <c r="E13" s="116">
        <v>303</v>
      </c>
      <c r="F13" s="116">
        <v>286</v>
      </c>
    </row>
    <row r="14" spans="1:6" ht="12.75">
      <c r="A14" s="30" t="s">
        <v>131</v>
      </c>
      <c r="B14" s="117">
        <v>295</v>
      </c>
      <c r="C14" s="117">
        <v>357</v>
      </c>
      <c r="D14" s="117">
        <v>493</v>
      </c>
      <c r="E14" s="117">
        <v>423</v>
      </c>
      <c r="F14" s="117">
        <v>405</v>
      </c>
    </row>
    <row r="15" spans="1:7" ht="12.75">
      <c r="A15" s="32" t="s">
        <v>135</v>
      </c>
      <c r="B15" s="53"/>
      <c r="C15" s="32"/>
      <c r="D15" s="32"/>
      <c r="E15" s="113"/>
      <c r="F15" s="72" t="s">
        <v>294</v>
      </c>
      <c r="G15" s="32"/>
    </row>
    <row r="16" spans="1:7" s="64" customFormat="1" ht="12.75">
      <c r="A16" s="165" t="s">
        <v>260</v>
      </c>
      <c r="B16" s="170"/>
      <c r="C16" s="165"/>
      <c r="D16" s="165"/>
      <c r="E16" s="165"/>
      <c r="F16" s="170"/>
      <c r="G16" s="165"/>
    </row>
    <row r="17" spans="1:7" s="64" customFormat="1" ht="24" customHeight="1">
      <c r="A17" s="279" t="s">
        <v>300</v>
      </c>
      <c r="B17" s="279"/>
      <c r="C17" s="279"/>
      <c r="D17" s="279"/>
      <c r="E17" s="279"/>
      <c r="F17" s="279"/>
      <c r="G17" s="279"/>
    </row>
    <row r="18" spans="1:7" s="64" customFormat="1" ht="16.5" customHeight="1">
      <c r="A18" s="279" t="s">
        <v>31</v>
      </c>
      <c r="B18" s="279"/>
      <c r="C18" s="279"/>
      <c r="D18" s="279"/>
      <c r="E18" s="279"/>
      <c r="F18" s="279"/>
      <c r="G18" s="166"/>
    </row>
    <row r="19" spans="1:7" ht="12.75">
      <c r="A19" s="171" t="s">
        <v>32</v>
      </c>
      <c r="B19" s="173"/>
      <c r="C19" s="168"/>
      <c r="D19" s="168"/>
      <c r="E19" s="168"/>
      <c r="F19" s="173"/>
      <c r="G19" s="168"/>
    </row>
    <row r="20" spans="1:7" ht="48" customHeight="1">
      <c r="A20" s="279" t="s">
        <v>24</v>
      </c>
      <c r="B20" s="263"/>
      <c r="C20" s="263"/>
      <c r="D20" s="263"/>
      <c r="E20" s="263"/>
      <c r="F20" s="263"/>
      <c r="G20" s="263"/>
    </row>
    <row r="21" spans="1:7" ht="45" customHeight="1">
      <c r="A21" s="279" t="s">
        <v>259</v>
      </c>
      <c r="B21" s="263"/>
      <c r="C21" s="263"/>
      <c r="D21" s="263"/>
      <c r="E21" s="263"/>
      <c r="F21" s="263"/>
      <c r="G21" s="263"/>
    </row>
    <row r="22" spans="1:7" ht="16.5" customHeight="1">
      <c r="A22" s="282" t="s">
        <v>291</v>
      </c>
      <c r="B22" s="254"/>
      <c r="C22" s="254"/>
      <c r="D22" s="254"/>
      <c r="E22" s="254"/>
      <c r="F22" s="254"/>
      <c r="G22" s="254"/>
    </row>
    <row r="23" spans="1:7" ht="59.25" customHeight="1">
      <c r="A23" s="295" t="s">
        <v>258</v>
      </c>
      <c r="B23" s="295"/>
      <c r="C23" s="295"/>
      <c r="D23" s="295"/>
      <c r="E23" s="295"/>
      <c r="F23" s="295"/>
      <c r="G23" s="295"/>
    </row>
    <row r="24" spans="1:7" ht="16.5" customHeight="1">
      <c r="A24" s="294" t="s">
        <v>301</v>
      </c>
      <c r="B24" s="235"/>
      <c r="C24" s="235"/>
      <c r="D24" s="235"/>
      <c r="E24" s="235"/>
      <c r="F24" s="235"/>
      <c r="G24" s="235"/>
    </row>
    <row r="25" spans="1:7" ht="12.75" customHeight="1">
      <c r="A25" s="54"/>
      <c r="F25" s="37"/>
      <c r="G25" s="37"/>
    </row>
    <row r="26" ht="12.75">
      <c r="A26" s="6"/>
    </row>
    <row r="27" ht="12.75">
      <c r="A27" s="6"/>
    </row>
    <row r="28" ht="12.75">
      <c r="A28" s="6"/>
    </row>
    <row r="29" ht="12.75">
      <c r="A29" s="6"/>
    </row>
    <row r="30" ht="12.75">
      <c r="A30" s="6"/>
    </row>
    <row r="31" ht="12.75">
      <c r="A31" s="6"/>
    </row>
    <row r="32" ht="12.75">
      <c r="A32" s="6"/>
    </row>
    <row r="33" ht="12.75">
      <c r="A33" s="6"/>
    </row>
    <row r="34" ht="12.75">
      <c r="A34" s="6"/>
    </row>
    <row r="35" ht="12.75">
      <c r="A35" s="6"/>
    </row>
    <row r="36" ht="12.75">
      <c r="A36" s="6"/>
    </row>
    <row r="37" ht="12.75">
      <c r="A37" s="6"/>
    </row>
    <row r="38" ht="12.75">
      <c r="A38" s="6"/>
    </row>
    <row r="39" ht="12.75">
      <c r="A39" s="6"/>
    </row>
    <row r="40" ht="12.75">
      <c r="A40" s="6"/>
    </row>
    <row r="41" ht="12.75">
      <c r="A41" s="6"/>
    </row>
    <row r="42" ht="12.75">
      <c r="A42" s="6"/>
    </row>
    <row r="43" ht="12.75">
      <c r="A43" s="6"/>
    </row>
    <row r="44" ht="12.75">
      <c r="A44" s="6"/>
    </row>
  </sheetData>
  <sheetProtection/>
  <mergeCells count="11">
    <mergeCell ref="A18:F18"/>
    <mergeCell ref="A24:G24"/>
    <mergeCell ref="A23:G23"/>
    <mergeCell ref="A22:G22"/>
    <mergeCell ref="A1:F1"/>
    <mergeCell ref="A20:G20"/>
    <mergeCell ref="A21:G21"/>
    <mergeCell ref="A2:F2"/>
    <mergeCell ref="A4:F4"/>
    <mergeCell ref="A3:F3"/>
    <mergeCell ref="A17:G17"/>
  </mergeCells>
  <printOptions horizontalCentered="1" verticalCentered="1"/>
  <pageMargins left="0.5" right="0.5" top="1" bottom="1" header="0.5" footer="0.5"/>
  <pageSetup fitToHeight="1" fitToWidth="1" horizontalDpi="600" verticalDpi="600" orientation="landscape" pageOrder="overThenDown"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F87"/>
  <sheetViews>
    <sheetView tabSelected="1" zoomScalePageLayoutView="0" workbookViewId="0" topLeftCell="A1">
      <selection activeCell="A4" sqref="A4:E4"/>
    </sheetView>
  </sheetViews>
  <sheetFormatPr defaultColWidth="9.140625" defaultRowHeight="12.75"/>
  <cols>
    <col min="1" max="1" width="35.7109375" style="0" customWidth="1"/>
    <col min="2" max="5" width="20.7109375" style="0" customWidth="1"/>
    <col min="7" max="7" width="46.140625" style="0" customWidth="1"/>
  </cols>
  <sheetData>
    <row r="1" spans="1:5" ht="17.25" customHeight="1">
      <c r="A1" s="242" t="s">
        <v>35</v>
      </c>
      <c r="B1" s="242"/>
      <c r="C1" s="242"/>
      <c r="D1" s="242"/>
      <c r="E1" s="242"/>
    </row>
    <row r="2" spans="1:5" ht="12" customHeight="1">
      <c r="A2" s="242" t="s">
        <v>36</v>
      </c>
      <c r="B2" s="242"/>
      <c r="C2" s="242"/>
      <c r="D2" s="242"/>
      <c r="E2" s="242"/>
    </row>
    <row r="3" spans="1:5" ht="13.5" customHeight="1">
      <c r="A3" s="242" t="s">
        <v>15</v>
      </c>
      <c r="B3" s="242"/>
      <c r="C3" s="242"/>
      <c r="D3" s="242"/>
      <c r="E3" s="242"/>
    </row>
    <row r="4" spans="1:5" ht="15.75" customHeight="1">
      <c r="A4" s="242" t="s">
        <v>323</v>
      </c>
      <c r="B4" s="242"/>
      <c r="C4" s="242"/>
      <c r="D4" s="242"/>
      <c r="E4" s="242"/>
    </row>
    <row r="5" spans="1:5" ht="12.75">
      <c r="A5" s="29" t="s">
        <v>94</v>
      </c>
      <c r="B5" s="29" t="s">
        <v>230</v>
      </c>
      <c r="C5" s="29" t="s">
        <v>231</v>
      </c>
      <c r="D5" s="29" t="s">
        <v>213</v>
      </c>
      <c r="E5" s="29" t="s">
        <v>92</v>
      </c>
    </row>
    <row r="6" spans="1:6" ht="12.75">
      <c r="A6" s="33" t="s">
        <v>37</v>
      </c>
      <c r="B6" s="138">
        <v>0.23085016835016836</v>
      </c>
      <c r="C6" s="138">
        <v>0.7691498316498316</v>
      </c>
      <c r="D6" s="138">
        <v>0</v>
      </c>
      <c r="E6" s="139">
        <v>1</v>
      </c>
      <c r="F6" s="14"/>
    </row>
    <row r="7" spans="1:6" ht="12.75">
      <c r="A7" s="33" t="s">
        <v>38</v>
      </c>
      <c r="B7" s="138">
        <v>0.14290693621470896</v>
      </c>
      <c r="C7" s="138">
        <v>0.857093063785291</v>
      </c>
      <c r="D7" s="138">
        <v>0</v>
      </c>
      <c r="E7" s="139">
        <v>1</v>
      </c>
      <c r="F7" s="14"/>
    </row>
    <row r="8" spans="1:6" ht="12.75">
      <c r="A8" s="33" t="s">
        <v>39</v>
      </c>
      <c r="B8" s="192">
        <v>0</v>
      </c>
      <c r="C8" s="192">
        <v>1</v>
      </c>
      <c r="D8" s="192">
        <v>0</v>
      </c>
      <c r="E8" s="139">
        <v>1</v>
      </c>
      <c r="F8" s="14"/>
    </row>
    <row r="9" spans="1:6" ht="12.75">
      <c r="A9" s="33" t="s">
        <v>40</v>
      </c>
      <c r="B9" s="138">
        <v>0.22684907614323868</v>
      </c>
      <c r="C9" s="138">
        <v>0.7731509238567613</v>
      </c>
      <c r="D9" s="138">
        <v>0</v>
      </c>
      <c r="E9" s="139">
        <v>1</v>
      </c>
      <c r="F9" s="14"/>
    </row>
    <row r="10" spans="1:6" ht="12.75">
      <c r="A10" s="33" t="s">
        <v>41</v>
      </c>
      <c r="B10" s="138">
        <v>0.2445475638051044</v>
      </c>
      <c r="C10" s="138">
        <v>0.7554524361948955</v>
      </c>
      <c r="D10" s="138">
        <v>0</v>
      </c>
      <c r="E10" s="139">
        <v>1</v>
      </c>
      <c r="F10" s="14"/>
    </row>
    <row r="11" spans="1:6" ht="12.75">
      <c r="A11" s="33" t="s">
        <v>97</v>
      </c>
      <c r="B11" s="138">
        <v>0.11067301900224522</v>
      </c>
      <c r="C11" s="138">
        <v>0.8893269809977548</v>
      </c>
      <c r="D11" s="138">
        <v>0</v>
      </c>
      <c r="E11" s="139">
        <v>1</v>
      </c>
      <c r="F11" s="14"/>
    </row>
    <row r="12" spans="1:6" ht="12.75">
      <c r="A12" s="33" t="s">
        <v>42</v>
      </c>
      <c r="B12" s="138">
        <v>0.07590826060483052</v>
      </c>
      <c r="C12" s="138">
        <v>0.9240917393951694</v>
      </c>
      <c r="D12" s="138">
        <v>0</v>
      </c>
      <c r="E12" s="139">
        <v>1</v>
      </c>
      <c r="F12" s="14"/>
    </row>
    <row r="13" spans="1:6" ht="12.75">
      <c r="A13" s="33" t="s">
        <v>43</v>
      </c>
      <c r="B13" s="138">
        <v>0.10391340549542048</v>
      </c>
      <c r="C13" s="138">
        <v>0.8960865945045795</v>
      </c>
      <c r="D13" s="138">
        <v>0</v>
      </c>
      <c r="E13" s="139">
        <v>1</v>
      </c>
      <c r="F13" s="14"/>
    </row>
    <row r="14" spans="1:6" ht="12.75">
      <c r="A14" s="33" t="s">
        <v>44</v>
      </c>
      <c r="B14" s="138">
        <v>0.210016155088853</v>
      </c>
      <c r="C14" s="138">
        <v>0.789983844911147</v>
      </c>
      <c r="D14" s="138">
        <v>0</v>
      </c>
      <c r="E14" s="139">
        <v>1</v>
      </c>
      <c r="F14" s="14"/>
    </row>
    <row r="15" spans="1:6" ht="12.75">
      <c r="A15" s="33" t="s">
        <v>45</v>
      </c>
      <c r="B15" s="138">
        <v>0.18309859154929578</v>
      </c>
      <c r="C15" s="138">
        <v>0.8161189358372457</v>
      </c>
      <c r="D15" s="138">
        <v>0</v>
      </c>
      <c r="E15" s="139">
        <v>1</v>
      </c>
      <c r="F15" s="14"/>
    </row>
    <row r="16" spans="1:6" ht="12.75">
      <c r="A16" s="33" t="s">
        <v>46</v>
      </c>
      <c r="B16" s="138">
        <v>0.08440614462345447</v>
      </c>
      <c r="C16" s="138">
        <v>0.8996627950543274</v>
      </c>
      <c r="D16" s="138">
        <v>0.015931060322218058</v>
      </c>
      <c r="E16" s="139">
        <v>1</v>
      </c>
      <c r="F16" s="14"/>
    </row>
    <row r="17" spans="1:6" ht="12.75">
      <c r="A17" s="33" t="s">
        <v>47</v>
      </c>
      <c r="B17" s="138">
        <v>0.04320893627824321</v>
      </c>
      <c r="C17" s="138">
        <v>0.9567910637217568</v>
      </c>
      <c r="D17" s="138">
        <v>0</v>
      </c>
      <c r="E17" s="139">
        <v>1</v>
      </c>
      <c r="F17" s="14"/>
    </row>
    <row r="18" spans="1:6" ht="12.75">
      <c r="A18" s="33" t="s">
        <v>48</v>
      </c>
      <c r="B18" s="192">
        <v>0.013944223107569721</v>
      </c>
      <c r="C18" s="192">
        <v>0.9860557768924303</v>
      </c>
      <c r="D18" s="192">
        <v>0</v>
      </c>
      <c r="E18" s="139">
        <v>1</v>
      </c>
      <c r="F18" s="14"/>
    </row>
    <row r="19" spans="1:6" ht="12.75">
      <c r="A19" s="33" t="s">
        <v>49</v>
      </c>
      <c r="B19" s="138">
        <v>0.18193698272106867</v>
      </c>
      <c r="C19" s="138">
        <v>0.8180630172789313</v>
      </c>
      <c r="D19" s="138">
        <v>0</v>
      </c>
      <c r="E19" s="139">
        <v>1</v>
      </c>
      <c r="F19" s="14"/>
    </row>
    <row r="20" spans="1:6" ht="12.75">
      <c r="A20" s="33" t="s">
        <v>50</v>
      </c>
      <c r="B20" s="138">
        <v>0.0159547092125579</v>
      </c>
      <c r="C20" s="138">
        <v>0.9840452907874421</v>
      </c>
      <c r="D20" s="138">
        <v>0</v>
      </c>
      <c r="E20" s="139">
        <v>1</v>
      </c>
      <c r="F20" s="14"/>
    </row>
    <row r="21" spans="1:6" ht="12.75">
      <c r="A21" s="33" t="s">
        <v>51</v>
      </c>
      <c r="B21" s="138">
        <v>0.0550871695391579</v>
      </c>
      <c r="C21" s="138">
        <v>0.944863090352906</v>
      </c>
      <c r="D21" s="138">
        <v>4.9740107936034224E-05</v>
      </c>
      <c r="E21" s="139">
        <v>1</v>
      </c>
      <c r="F21" s="14"/>
    </row>
    <row r="22" spans="1:6" ht="12.75">
      <c r="A22" s="33" t="s">
        <v>52</v>
      </c>
      <c r="B22" s="138">
        <v>0.17056222362602652</v>
      </c>
      <c r="C22" s="138">
        <v>0.8294377763739734</v>
      </c>
      <c r="D22" s="138">
        <v>0</v>
      </c>
      <c r="E22" s="139">
        <v>1</v>
      </c>
      <c r="F22" s="14"/>
    </row>
    <row r="23" spans="1:6" ht="12.75">
      <c r="A23" s="33" t="s">
        <v>53</v>
      </c>
      <c r="B23" s="138">
        <v>0.15314195298372513</v>
      </c>
      <c r="C23" s="138">
        <v>0.8468580470162749</v>
      </c>
      <c r="D23" s="138">
        <v>0</v>
      </c>
      <c r="E23" s="139">
        <v>1</v>
      </c>
      <c r="F23" s="14"/>
    </row>
    <row r="24" spans="1:6" ht="12.75">
      <c r="A24" s="33" t="s">
        <v>54</v>
      </c>
      <c r="B24" s="138">
        <v>0.09030520646319569</v>
      </c>
      <c r="C24" s="138">
        <v>0.9096947935368043</v>
      </c>
      <c r="D24" s="138">
        <v>8.976660682226212E-05</v>
      </c>
      <c r="E24" s="139">
        <v>1</v>
      </c>
      <c r="F24" s="14"/>
    </row>
    <row r="25" spans="1:6" ht="12.75">
      <c r="A25" s="33" t="s">
        <v>55</v>
      </c>
      <c r="B25" s="138">
        <v>0.013262142611091973</v>
      </c>
      <c r="C25" s="138">
        <v>0.9867952692616833</v>
      </c>
      <c r="D25" s="138">
        <v>0</v>
      </c>
      <c r="E25" s="139">
        <v>1</v>
      </c>
      <c r="F25" s="14"/>
    </row>
    <row r="26" spans="1:6" ht="12.75">
      <c r="A26" s="33" t="s">
        <v>56</v>
      </c>
      <c r="B26" s="138">
        <v>0.08297305087188356</v>
      </c>
      <c r="C26" s="138">
        <v>0.8787649517221502</v>
      </c>
      <c r="D26" s="138">
        <v>0.03826199740596628</v>
      </c>
      <c r="E26" s="139">
        <v>1</v>
      </c>
      <c r="F26" s="14"/>
    </row>
    <row r="27" spans="1:6" ht="12.75">
      <c r="A27" s="33" t="s">
        <v>57</v>
      </c>
      <c r="B27" s="138">
        <v>0.056472081218274114</v>
      </c>
      <c r="C27" s="138">
        <v>0.9435279187817259</v>
      </c>
      <c r="D27" s="138">
        <v>0</v>
      </c>
      <c r="E27" s="139">
        <v>1</v>
      </c>
      <c r="F27" s="14"/>
    </row>
    <row r="28" spans="1:6" ht="12.75">
      <c r="A28" s="33" t="s">
        <v>58</v>
      </c>
      <c r="B28" s="138">
        <v>0.13592754109359276</v>
      </c>
      <c r="C28" s="138">
        <v>0.8640724589064073</v>
      </c>
      <c r="D28" s="138">
        <v>0</v>
      </c>
      <c r="E28" s="139">
        <v>1</v>
      </c>
      <c r="F28" s="14"/>
    </row>
    <row r="29" spans="1:6" ht="12.75">
      <c r="A29" s="33" t="s">
        <v>59</v>
      </c>
      <c r="B29" s="138">
        <v>0.27781730611351324</v>
      </c>
      <c r="C29" s="138">
        <v>0.7221826938864868</v>
      </c>
      <c r="D29" s="138">
        <v>0</v>
      </c>
      <c r="E29" s="139">
        <v>1</v>
      </c>
      <c r="F29" s="14"/>
    </row>
    <row r="30" spans="1:6" ht="12.75">
      <c r="A30" s="33" t="s">
        <v>60</v>
      </c>
      <c r="B30" s="138">
        <v>0.24218636429713622</v>
      </c>
      <c r="C30" s="138">
        <v>0.7578136357028638</v>
      </c>
      <c r="D30" s="138">
        <v>0</v>
      </c>
      <c r="E30" s="139">
        <v>1</v>
      </c>
      <c r="F30" s="14"/>
    </row>
    <row r="31" spans="1:6" ht="12.75">
      <c r="A31" s="33" t="s">
        <v>61</v>
      </c>
      <c r="B31" s="138">
        <v>0.24714828897338403</v>
      </c>
      <c r="C31" s="138">
        <v>0.752851711026616</v>
      </c>
      <c r="D31" s="138">
        <v>0</v>
      </c>
      <c r="E31" s="139">
        <v>1</v>
      </c>
      <c r="F31" s="14"/>
    </row>
    <row r="32" spans="1:6" ht="12.75">
      <c r="A32" s="33" t="s">
        <v>62</v>
      </c>
      <c r="B32" s="138">
        <v>0.17611908445819774</v>
      </c>
      <c r="C32" s="138">
        <v>0.8238809155418023</v>
      </c>
      <c r="D32" s="138">
        <v>0</v>
      </c>
      <c r="E32" s="139">
        <v>1</v>
      </c>
      <c r="F32" s="14"/>
    </row>
    <row r="33" spans="1:6" ht="12.75">
      <c r="A33" s="33" t="s">
        <v>63</v>
      </c>
      <c r="B33" s="138">
        <v>0.16908233461688227</v>
      </c>
      <c r="C33" s="138">
        <v>0.8309176653831177</v>
      </c>
      <c r="D33" s="138">
        <v>0</v>
      </c>
      <c r="E33" s="139">
        <v>1</v>
      </c>
      <c r="F33" s="14"/>
    </row>
    <row r="34" spans="1:6" ht="12.75">
      <c r="A34" s="33" t="s">
        <v>64</v>
      </c>
      <c r="B34" s="138">
        <v>0.1717239079693231</v>
      </c>
      <c r="C34" s="138">
        <v>0.827942647549183</v>
      </c>
      <c r="D34" s="138">
        <v>0</v>
      </c>
      <c r="E34" s="139">
        <v>1</v>
      </c>
      <c r="F34" s="14"/>
    </row>
    <row r="35" spans="1:6" ht="12.75">
      <c r="A35" s="33" t="s">
        <v>65</v>
      </c>
      <c r="B35" s="138">
        <v>0.27120044052863435</v>
      </c>
      <c r="C35" s="138">
        <v>0.7287995594713657</v>
      </c>
      <c r="D35" s="138">
        <v>0</v>
      </c>
      <c r="E35" s="139">
        <v>1</v>
      </c>
      <c r="F35" s="14"/>
    </row>
    <row r="36" spans="1:6" ht="12.75">
      <c r="A36" s="33" t="s">
        <v>66</v>
      </c>
      <c r="B36" s="138">
        <v>0.3542713567839196</v>
      </c>
      <c r="C36" s="138">
        <v>0.6457286432160804</v>
      </c>
      <c r="D36" s="138">
        <v>0</v>
      </c>
      <c r="E36" s="139">
        <v>1</v>
      </c>
      <c r="F36" s="14"/>
    </row>
    <row r="37" spans="1:6" ht="12.75">
      <c r="A37" s="33" t="s">
        <v>67</v>
      </c>
      <c r="B37" s="138">
        <v>0.3218511701288456</v>
      </c>
      <c r="C37" s="138">
        <v>0.6063633973179069</v>
      </c>
      <c r="D37" s="138">
        <v>0.07204838285564029</v>
      </c>
      <c r="E37" s="139">
        <v>1</v>
      </c>
      <c r="F37" s="14"/>
    </row>
    <row r="38" spans="1:6" ht="12.75">
      <c r="A38" s="33" t="s">
        <v>68</v>
      </c>
      <c r="B38" s="138">
        <v>0.15768809694590208</v>
      </c>
      <c r="C38" s="138">
        <v>0.842311903054098</v>
      </c>
      <c r="D38" s="138">
        <v>0</v>
      </c>
      <c r="E38" s="139">
        <v>1</v>
      </c>
      <c r="F38" s="14"/>
    </row>
    <row r="39" spans="1:6" ht="12.75">
      <c r="A39" s="33" t="s">
        <v>69</v>
      </c>
      <c r="B39" s="138">
        <v>0.18809898440852524</v>
      </c>
      <c r="C39" s="138">
        <v>0.8118294950650837</v>
      </c>
      <c r="D39" s="138">
        <v>0</v>
      </c>
      <c r="E39" s="139">
        <v>1</v>
      </c>
      <c r="F39" s="14"/>
    </row>
    <row r="40" spans="1:6" ht="12.75">
      <c r="A40" s="33" t="s">
        <v>70</v>
      </c>
      <c r="B40" s="138">
        <v>0.45643649896989436</v>
      </c>
      <c r="C40" s="138">
        <v>0.5391240778892803</v>
      </c>
      <c r="D40" s="138">
        <v>0.0044394231408254135</v>
      </c>
      <c r="E40" s="139">
        <v>1</v>
      </c>
      <c r="F40" s="14"/>
    </row>
    <row r="41" spans="1:6" ht="12.75">
      <c r="A41" s="33" t="s">
        <v>71</v>
      </c>
      <c r="B41" s="138">
        <v>0.05144771476429768</v>
      </c>
      <c r="C41" s="138">
        <v>0.9485762144053601</v>
      </c>
      <c r="D41" s="138">
        <v>0</v>
      </c>
      <c r="E41" s="139">
        <v>1</v>
      </c>
      <c r="F41" s="14"/>
    </row>
    <row r="42" spans="1:6" ht="12.75">
      <c r="A42" s="33" t="s">
        <v>72</v>
      </c>
      <c r="B42" s="138">
        <v>0.194238683127572</v>
      </c>
      <c r="C42" s="138">
        <v>0.805761316872428</v>
      </c>
      <c r="D42" s="138">
        <v>0</v>
      </c>
      <c r="E42" s="139">
        <v>1</v>
      </c>
      <c r="F42" s="14"/>
    </row>
    <row r="43" spans="1:6" ht="12.75">
      <c r="A43" s="33" t="s">
        <v>98</v>
      </c>
      <c r="B43" s="138">
        <v>0</v>
      </c>
      <c r="C43" s="138">
        <v>1</v>
      </c>
      <c r="D43" s="138">
        <v>0</v>
      </c>
      <c r="E43" s="139">
        <v>1</v>
      </c>
      <c r="F43" s="14"/>
    </row>
    <row r="44" spans="1:6" ht="12.75">
      <c r="A44" s="33" t="s">
        <v>73</v>
      </c>
      <c r="B44" s="138">
        <v>0.17407668783815572</v>
      </c>
      <c r="C44" s="138">
        <v>0.8259233121618442</v>
      </c>
      <c r="D44" s="138">
        <v>0</v>
      </c>
      <c r="E44" s="139">
        <v>1</v>
      </c>
      <c r="F44" s="14"/>
    </row>
    <row r="45" spans="1:6" ht="12.75">
      <c r="A45" s="33" t="s">
        <v>125</v>
      </c>
      <c r="B45" s="153">
        <v>0.10778820122143172</v>
      </c>
      <c r="C45" s="153">
        <v>0.892274759176478</v>
      </c>
      <c r="D45" s="153">
        <v>0</v>
      </c>
      <c r="E45" s="153">
        <v>1</v>
      </c>
      <c r="F45" s="14"/>
    </row>
    <row r="46" spans="1:6" ht="12.75">
      <c r="A46" s="33" t="s">
        <v>74</v>
      </c>
      <c r="B46" s="138">
        <v>0.30385664199454615</v>
      </c>
      <c r="C46" s="138">
        <v>0.6961433580054538</v>
      </c>
      <c r="D46" s="138">
        <v>0</v>
      </c>
      <c r="E46" s="139">
        <v>1</v>
      </c>
      <c r="F46" s="14"/>
    </row>
    <row r="47" spans="1:6" ht="12.75">
      <c r="A47" s="33" t="s">
        <v>75</v>
      </c>
      <c r="B47" s="138">
        <v>0.16344328011815176</v>
      </c>
      <c r="C47" s="138">
        <v>0.8365567198818482</v>
      </c>
      <c r="D47" s="138">
        <v>0</v>
      </c>
      <c r="E47" s="139">
        <v>1</v>
      </c>
      <c r="F47" s="14"/>
    </row>
    <row r="48" spans="1:6" ht="12.75">
      <c r="A48" s="33" t="s">
        <v>76</v>
      </c>
      <c r="B48" s="138">
        <v>0.0020388453696748576</v>
      </c>
      <c r="C48" s="138">
        <v>0.9979611546303251</v>
      </c>
      <c r="D48" s="138">
        <v>0</v>
      </c>
      <c r="E48" s="139">
        <v>1</v>
      </c>
      <c r="F48" s="14"/>
    </row>
    <row r="49" spans="1:6" ht="12.75">
      <c r="A49" s="33" t="s">
        <v>77</v>
      </c>
      <c r="B49" s="138">
        <v>0.14941520467836258</v>
      </c>
      <c r="C49" s="138">
        <v>0.8505847953216374</v>
      </c>
      <c r="D49" s="138">
        <v>0</v>
      </c>
      <c r="E49" s="139">
        <v>1</v>
      </c>
      <c r="F49" s="14"/>
    </row>
    <row r="50" spans="1:6" ht="12.75">
      <c r="A50" s="33" t="s">
        <v>78</v>
      </c>
      <c r="B50" s="138">
        <v>0.17744258961104992</v>
      </c>
      <c r="C50" s="138">
        <v>0.8225574103889501</v>
      </c>
      <c r="D50" s="138">
        <v>0</v>
      </c>
      <c r="E50" s="139">
        <v>1</v>
      </c>
      <c r="F50" s="14"/>
    </row>
    <row r="51" spans="1:6" ht="12.75">
      <c r="A51" s="33" t="s">
        <v>79</v>
      </c>
      <c r="B51" s="138">
        <v>0.07524204702627939</v>
      </c>
      <c r="C51" s="138">
        <v>0.9247579529737207</v>
      </c>
      <c r="D51" s="138">
        <v>0</v>
      </c>
      <c r="E51" s="139">
        <v>1</v>
      </c>
      <c r="F51" s="14"/>
    </row>
    <row r="52" spans="1:6" ht="12.75">
      <c r="A52" s="33" t="s">
        <v>82</v>
      </c>
      <c r="B52" s="138">
        <v>0.6311978862848712</v>
      </c>
      <c r="C52" s="138">
        <v>0.3687678001578424</v>
      </c>
      <c r="D52" s="138">
        <v>0</v>
      </c>
      <c r="E52" s="139">
        <v>1</v>
      </c>
      <c r="F52" s="14"/>
    </row>
    <row r="53" spans="1:6" ht="12.75">
      <c r="A53" s="33" t="s">
        <v>83</v>
      </c>
      <c r="B53" s="138">
        <v>0.008444541115958904</v>
      </c>
      <c r="C53" s="138">
        <v>0.9915554588840411</v>
      </c>
      <c r="D53" s="138">
        <v>0</v>
      </c>
      <c r="E53" s="139">
        <v>1</v>
      </c>
      <c r="F53" s="14"/>
    </row>
    <row r="54" spans="1:6" ht="12.75">
      <c r="A54" s="33" t="s">
        <v>84</v>
      </c>
      <c r="B54" s="138">
        <v>0.18482672494536373</v>
      </c>
      <c r="C54" s="138">
        <v>0.8151732750546363</v>
      </c>
      <c r="D54" s="138">
        <v>0</v>
      </c>
      <c r="E54" s="139">
        <v>1</v>
      </c>
      <c r="F54" s="14"/>
    </row>
    <row r="55" spans="1:6" ht="12.75">
      <c r="A55" s="33" t="s">
        <v>85</v>
      </c>
      <c r="B55" s="138">
        <v>0.08882996353994034</v>
      </c>
      <c r="C55" s="138">
        <v>0.9111700364600597</v>
      </c>
      <c r="D55" s="138">
        <v>0</v>
      </c>
      <c r="E55" s="139">
        <v>1</v>
      </c>
      <c r="F55" s="14"/>
    </row>
    <row r="56" spans="1:6" ht="12.75">
      <c r="A56" s="33" t="s">
        <v>86</v>
      </c>
      <c r="B56" s="138">
        <v>0.035545023696682464</v>
      </c>
      <c r="C56" s="138">
        <v>0.9644549763033176</v>
      </c>
      <c r="D56" s="138">
        <v>0</v>
      </c>
      <c r="E56" s="139">
        <v>1</v>
      </c>
      <c r="F56" s="14"/>
    </row>
    <row r="57" spans="1:6" ht="12.75">
      <c r="A57" s="33" t="s">
        <v>87</v>
      </c>
      <c r="B57" s="138">
        <v>0.32004310344827586</v>
      </c>
      <c r="C57" s="138">
        <v>0.6799568965517241</v>
      </c>
      <c r="D57" s="138">
        <v>0</v>
      </c>
      <c r="E57" s="139">
        <v>1</v>
      </c>
      <c r="F57" s="14"/>
    </row>
    <row r="58" spans="1:6" ht="12.75">
      <c r="A58" s="33" t="s">
        <v>88</v>
      </c>
      <c r="B58" s="138">
        <v>0.21449634742979692</v>
      </c>
      <c r="C58" s="138">
        <v>0.7854701427518263</v>
      </c>
      <c r="D58" s="138">
        <v>0</v>
      </c>
      <c r="E58" s="139">
        <v>1</v>
      </c>
      <c r="F58" s="14"/>
    </row>
    <row r="59" spans="1:6" ht="12.75">
      <c r="A59" s="33" t="s">
        <v>89</v>
      </c>
      <c r="B59" s="138">
        <v>0.09492395088876672</v>
      </c>
      <c r="C59" s="138">
        <v>0.9050760491112333</v>
      </c>
      <c r="D59" s="138">
        <v>0</v>
      </c>
      <c r="E59" s="139">
        <v>1</v>
      </c>
      <c r="F59" s="14"/>
    </row>
    <row r="60" spans="1:6" ht="12.75">
      <c r="A60" s="33" t="s">
        <v>90</v>
      </c>
      <c r="B60" s="138">
        <v>0.08553088133240805</v>
      </c>
      <c r="C60" s="138">
        <v>0.914469118667592</v>
      </c>
      <c r="D60" s="138">
        <v>0</v>
      </c>
      <c r="E60" s="139">
        <v>1</v>
      </c>
      <c r="F60" s="14"/>
    </row>
    <row r="61" spans="1:6" ht="12.75">
      <c r="A61" s="33" t="s">
        <v>91</v>
      </c>
      <c r="B61" s="138">
        <v>0.0025957170668397143</v>
      </c>
      <c r="C61" s="138">
        <v>0.9974042829331603</v>
      </c>
      <c r="D61" s="138">
        <v>0</v>
      </c>
      <c r="E61" s="139">
        <v>1</v>
      </c>
      <c r="F61" s="14"/>
    </row>
    <row r="62" spans="1:6" ht="12.75">
      <c r="A62" s="110" t="s">
        <v>131</v>
      </c>
      <c r="B62" s="140">
        <v>0.16871023452556755</v>
      </c>
      <c r="C62" s="140">
        <v>0.8285505468925988</v>
      </c>
      <c r="D62" s="140">
        <v>0.0027392185818336545</v>
      </c>
      <c r="E62" s="140">
        <v>1</v>
      </c>
      <c r="F62" s="14"/>
    </row>
    <row r="63" spans="1:5" ht="12.75">
      <c r="A63" s="32" t="s">
        <v>135</v>
      </c>
      <c r="B63" s="37"/>
      <c r="C63" s="91"/>
      <c r="D63" s="91"/>
      <c r="E63" s="74" t="s">
        <v>297</v>
      </c>
    </row>
    <row r="64" spans="1:5" s="64" customFormat="1" ht="12.75">
      <c r="A64" s="165" t="s">
        <v>260</v>
      </c>
      <c r="B64" s="170"/>
      <c r="C64" s="174"/>
      <c r="D64" s="174"/>
      <c r="E64" s="174"/>
    </row>
    <row r="65" spans="1:5" ht="55.5" customHeight="1">
      <c r="A65" s="279" t="s">
        <v>20</v>
      </c>
      <c r="B65" s="279"/>
      <c r="C65" s="279"/>
      <c r="D65" s="279"/>
      <c r="E65" s="279"/>
    </row>
    <row r="66" spans="1:5" ht="50.25" customHeight="1">
      <c r="A66" s="279" t="s">
        <v>254</v>
      </c>
      <c r="B66" s="279"/>
      <c r="C66" s="279"/>
      <c r="D66" s="279"/>
      <c r="E66" s="279"/>
    </row>
    <row r="67" spans="1:5" ht="23.25" customHeight="1">
      <c r="A67" s="279" t="s">
        <v>34</v>
      </c>
      <c r="B67" s="243"/>
      <c r="C67" s="243"/>
      <c r="D67" s="243"/>
      <c r="E67" s="243"/>
    </row>
    <row r="68" spans="1:5" ht="15.75" customHeight="1">
      <c r="A68" s="282" t="s">
        <v>270</v>
      </c>
      <c r="B68" s="271"/>
      <c r="C68" s="271"/>
      <c r="D68" s="271"/>
      <c r="E68" s="271"/>
    </row>
    <row r="69" spans="1:5" ht="13.5" customHeight="1">
      <c r="A69" s="279"/>
      <c r="B69" s="233"/>
      <c r="C69" s="233"/>
      <c r="D69" s="233"/>
      <c r="E69" s="233"/>
    </row>
    <row r="70" spans="1:5" ht="14.25" customHeight="1">
      <c r="A70" s="54"/>
      <c r="B70" s="54"/>
      <c r="C70" s="54"/>
      <c r="D70" s="54"/>
      <c r="E70" s="54"/>
    </row>
    <row r="76" ht="12.75">
      <c r="A76" s="6"/>
    </row>
    <row r="77" ht="12.75">
      <c r="A77" s="6"/>
    </row>
    <row r="78" ht="12.75">
      <c r="A78" s="6"/>
    </row>
    <row r="79" ht="12.75">
      <c r="A79" s="6"/>
    </row>
    <row r="80" ht="12.75">
      <c r="A80" s="6"/>
    </row>
    <row r="81" ht="12.75">
      <c r="A81" s="6"/>
    </row>
    <row r="82" ht="12.75">
      <c r="A82" s="6"/>
    </row>
    <row r="83" ht="12.75">
      <c r="A83" s="6"/>
    </row>
    <row r="84" ht="12.75">
      <c r="A84" s="6"/>
    </row>
    <row r="85" ht="12.75">
      <c r="A85" s="6"/>
    </row>
    <row r="86" ht="12.75">
      <c r="A86" s="6"/>
    </row>
    <row r="87" ht="12.75">
      <c r="A87" s="6"/>
    </row>
  </sheetData>
  <sheetProtection/>
  <mergeCells count="9">
    <mergeCell ref="A1:E1"/>
    <mergeCell ref="A2:E2"/>
    <mergeCell ref="A4:E4"/>
    <mergeCell ref="A3:E3"/>
    <mergeCell ref="A69:E69"/>
    <mergeCell ref="A67:E67"/>
    <mergeCell ref="A68:E68"/>
    <mergeCell ref="A66:E66"/>
    <mergeCell ref="A65:E65"/>
  </mergeCells>
  <printOptions horizontalCentered="1" verticalCentered="1"/>
  <pageMargins left="0.5" right="0.5" top="0.5" bottom="0.5" header="0.5" footer="0.5"/>
  <pageSetup fitToHeight="1" fitToWidth="1" horizontalDpi="600" verticalDpi="600" orientation="portrait" pageOrder="overThenDown" scale="75"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H100"/>
  <sheetViews>
    <sheetView zoomScale="90" zoomScaleNormal="90" zoomScalePageLayoutView="0" workbookViewId="0" topLeftCell="A1">
      <selection activeCell="A1" sqref="A1:G1"/>
    </sheetView>
  </sheetViews>
  <sheetFormatPr defaultColWidth="9.140625" defaultRowHeight="12.75"/>
  <cols>
    <col min="1" max="1" width="21.28125" style="0" customWidth="1"/>
    <col min="2" max="2" width="21.421875" style="0" customWidth="1"/>
    <col min="3" max="3" width="23.8515625" style="0" customWidth="1"/>
    <col min="4" max="4" width="22.28125" style="0" customWidth="1"/>
    <col min="5" max="5" width="16.57421875" style="0" customWidth="1"/>
    <col min="6" max="7" width="17.7109375" style="0" customWidth="1"/>
    <col min="8" max="8" width="8.7109375" style="0" customWidth="1"/>
  </cols>
  <sheetData>
    <row r="1" spans="1:7" ht="12.75">
      <c r="A1" s="242" t="s">
        <v>251</v>
      </c>
      <c r="B1" s="242"/>
      <c r="C1" s="242"/>
      <c r="D1" s="242"/>
      <c r="E1" s="242"/>
      <c r="F1" s="242"/>
      <c r="G1" s="242"/>
    </row>
    <row r="2" spans="1:7" ht="12.75">
      <c r="A2" s="242" t="s">
        <v>36</v>
      </c>
      <c r="B2" s="242"/>
      <c r="C2" s="242"/>
      <c r="D2" s="242"/>
      <c r="E2" s="242"/>
      <c r="F2" s="242"/>
      <c r="G2" s="242"/>
    </row>
    <row r="3" spans="1:7" ht="12.75">
      <c r="A3" s="242" t="s">
        <v>15</v>
      </c>
      <c r="B3" s="242"/>
      <c r="C3" s="242"/>
      <c r="D3" s="242"/>
      <c r="E3" s="242"/>
      <c r="F3" s="242"/>
      <c r="G3" s="242"/>
    </row>
    <row r="4" spans="1:7" ht="12.75">
      <c r="A4" s="242" t="s">
        <v>293</v>
      </c>
      <c r="B4" s="242"/>
      <c r="C4" s="242"/>
      <c r="D4" s="242"/>
      <c r="E4" s="242"/>
      <c r="F4" s="242"/>
      <c r="G4" s="242"/>
    </row>
    <row r="5" spans="1:7" ht="12.75">
      <c r="A5" s="286" t="s">
        <v>222</v>
      </c>
      <c r="B5" s="299" t="s">
        <v>221</v>
      </c>
      <c r="C5" s="300"/>
      <c r="D5" s="300"/>
      <c r="E5" s="301"/>
      <c r="F5" s="299" t="s">
        <v>249</v>
      </c>
      <c r="G5" s="301"/>
    </row>
    <row r="6" spans="1:7" ht="12.75">
      <c r="A6" s="268"/>
      <c r="B6" s="286" t="s">
        <v>252</v>
      </c>
      <c r="C6" s="286" t="s">
        <v>6</v>
      </c>
      <c r="D6" s="286" t="s">
        <v>7</v>
      </c>
      <c r="E6" s="286" t="s">
        <v>8</v>
      </c>
      <c r="F6" s="286" t="s">
        <v>9</v>
      </c>
      <c r="G6" s="286" t="s">
        <v>0</v>
      </c>
    </row>
    <row r="7" spans="1:7" ht="12.75">
      <c r="A7" s="268"/>
      <c r="B7" s="268"/>
      <c r="C7" s="268"/>
      <c r="D7" s="268"/>
      <c r="E7" s="268"/>
      <c r="F7" s="268"/>
      <c r="G7" s="268"/>
    </row>
    <row r="8" spans="1:7" ht="12.75">
      <c r="A8" s="268"/>
      <c r="B8" s="268"/>
      <c r="C8" s="268"/>
      <c r="D8" s="268"/>
      <c r="E8" s="268"/>
      <c r="F8" s="268"/>
      <c r="G8" s="268"/>
    </row>
    <row r="9" spans="1:8" ht="12.75">
      <c r="A9" s="268"/>
      <c r="B9" s="268"/>
      <c r="C9" s="268"/>
      <c r="D9" s="268"/>
      <c r="E9" s="268"/>
      <c r="F9" s="268"/>
      <c r="G9" s="268"/>
      <c r="H9" s="37"/>
    </row>
    <row r="10" spans="1:8" ht="37.5" customHeight="1">
      <c r="A10" s="268"/>
      <c r="B10" s="268"/>
      <c r="C10" s="268"/>
      <c r="D10" s="268"/>
      <c r="E10" s="268"/>
      <c r="F10" s="268"/>
      <c r="G10" s="268"/>
      <c r="H10" s="37"/>
    </row>
    <row r="11" spans="1:8" ht="12.75">
      <c r="A11" s="82" t="s">
        <v>37</v>
      </c>
      <c r="B11" s="133">
        <v>0.17915263748597082</v>
      </c>
      <c r="C11" s="133">
        <v>0.13503086419753085</v>
      </c>
      <c r="D11" s="133">
        <v>0.6857463524130191</v>
      </c>
      <c r="E11" s="133">
        <v>1</v>
      </c>
      <c r="F11" s="133">
        <v>0.058</v>
      </c>
      <c r="G11" s="83">
        <v>0.07</v>
      </c>
      <c r="H11" s="37"/>
    </row>
    <row r="12" spans="1:8" ht="12.75">
      <c r="A12" s="82" t="s">
        <v>38</v>
      </c>
      <c r="B12" s="133">
        <v>0.20773788776577204</v>
      </c>
      <c r="C12" s="133">
        <v>0.06796793307772743</v>
      </c>
      <c r="D12" s="133">
        <v>0.7242941791565005</v>
      </c>
      <c r="E12" s="133">
        <v>1</v>
      </c>
      <c r="F12" s="133">
        <v>0.042</v>
      </c>
      <c r="G12" s="83">
        <v>0.046</v>
      </c>
      <c r="H12" s="37"/>
    </row>
    <row r="13" spans="1:8" ht="12.75">
      <c r="A13" s="82" t="s">
        <v>39</v>
      </c>
      <c r="B13" s="178">
        <v>0.24742268041237114</v>
      </c>
      <c r="C13" s="178">
        <v>0.7525773195876289</v>
      </c>
      <c r="D13" s="178">
        <v>0</v>
      </c>
      <c r="E13" s="133">
        <v>1</v>
      </c>
      <c r="F13" s="178">
        <v>0</v>
      </c>
      <c r="G13" s="178">
        <v>0</v>
      </c>
      <c r="H13" s="37"/>
    </row>
    <row r="14" spans="1:8" ht="12.75">
      <c r="A14" s="82" t="s">
        <v>40</v>
      </c>
      <c r="B14" s="133">
        <v>0.33743936338365943</v>
      </c>
      <c r="C14" s="133">
        <v>0.12972148035101105</v>
      </c>
      <c r="D14" s="133">
        <v>0.5328391562653295</v>
      </c>
      <c r="E14" s="133">
        <v>1</v>
      </c>
      <c r="F14" s="133">
        <v>0.038</v>
      </c>
      <c r="G14" s="83">
        <v>0.048</v>
      </c>
      <c r="H14" s="37"/>
    </row>
    <row r="15" spans="1:8" ht="12.75">
      <c r="A15" s="82" t="s">
        <v>41</v>
      </c>
      <c r="B15" s="133">
        <v>0.26925754060324825</v>
      </c>
      <c r="C15" s="133">
        <v>0.5947795823665893</v>
      </c>
      <c r="D15" s="133">
        <v>0.1359628770301624</v>
      </c>
      <c r="E15" s="133">
        <v>1</v>
      </c>
      <c r="F15" s="133">
        <v>0.016</v>
      </c>
      <c r="G15" s="83">
        <v>0.088</v>
      </c>
      <c r="H15" s="37"/>
    </row>
    <row r="16" spans="1:8" ht="12.75">
      <c r="A16" s="82" t="s">
        <v>97</v>
      </c>
      <c r="B16" s="133">
        <v>0.042536005695197415</v>
      </c>
      <c r="C16" s="133">
        <v>0.627799682383221</v>
      </c>
      <c r="D16" s="133">
        <v>0.32967800229998356</v>
      </c>
      <c r="E16" s="133">
        <v>1</v>
      </c>
      <c r="F16" s="133">
        <v>0.012</v>
      </c>
      <c r="G16" s="83">
        <v>0.036</v>
      </c>
      <c r="H16" s="37"/>
    </row>
    <row r="17" spans="1:8" ht="12.75">
      <c r="A17" s="82" t="s">
        <v>42</v>
      </c>
      <c r="B17" s="133">
        <v>0.2528922265070022</v>
      </c>
      <c r="C17" s="133">
        <v>0.09173939516947432</v>
      </c>
      <c r="D17" s="133">
        <v>0.6553683783235235</v>
      </c>
      <c r="E17" s="133">
        <v>1</v>
      </c>
      <c r="F17" s="133">
        <v>0.083</v>
      </c>
      <c r="G17" s="83">
        <v>0.095</v>
      </c>
      <c r="H17" s="37"/>
    </row>
    <row r="18" spans="1:8" ht="12.75">
      <c r="A18" s="82" t="s">
        <v>43</v>
      </c>
      <c r="B18" s="133">
        <v>0.03630308076602831</v>
      </c>
      <c r="C18" s="133">
        <v>0.0466278101582015</v>
      </c>
      <c r="D18" s="133">
        <v>0.9170691090757702</v>
      </c>
      <c r="E18" s="133">
        <v>1</v>
      </c>
      <c r="F18" s="133">
        <v>0.047</v>
      </c>
      <c r="G18" s="83">
        <v>0.05</v>
      </c>
      <c r="H18" s="37"/>
    </row>
    <row r="19" spans="1:8" ht="12.75">
      <c r="A19" s="82" t="s">
        <v>44</v>
      </c>
      <c r="B19" s="133">
        <v>0.10123855681206247</v>
      </c>
      <c r="C19" s="133">
        <v>0.3675282714054927</v>
      </c>
      <c r="D19" s="133">
        <v>0.5312331717824448</v>
      </c>
      <c r="E19" s="133">
        <v>1</v>
      </c>
      <c r="F19" s="133">
        <v>0.048</v>
      </c>
      <c r="G19" s="83">
        <v>0.081</v>
      </c>
      <c r="H19" s="37"/>
    </row>
    <row r="20" spans="1:8" ht="12.75">
      <c r="A20" s="82" t="s">
        <v>45</v>
      </c>
      <c r="B20" s="133">
        <v>0.43740219092331767</v>
      </c>
      <c r="C20" s="133">
        <v>0.1056338028169014</v>
      </c>
      <c r="D20" s="133">
        <v>0.45618153364632236</v>
      </c>
      <c r="E20" s="133">
        <v>1</v>
      </c>
      <c r="F20" s="133">
        <v>0.03</v>
      </c>
      <c r="G20" s="83">
        <v>0.037</v>
      </c>
      <c r="H20" s="37"/>
    </row>
    <row r="21" spans="1:8" ht="12.75">
      <c r="A21" s="82" t="s">
        <v>46</v>
      </c>
      <c r="B21" s="133">
        <v>0.27914574747096293</v>
      </c>
      <c r="C21" s="133">
        <v>0.0015136755339078306</v>
      </c>
      <c r="D21" s="133">
        <v>0.7193255901086549</v>
      </c>
      <c r="E21" s="133">
        <v>1</v>
      </c>
      <c r="F21" s="133">
        <v>0.064</v>
      </c>
      <c r="G21" s="83">
        <v>0.064</v>
      </c>
      <c r="H21" s="37"/>
    </row>
    <row r="22" spans="1:8" ht="12.75">
      <c r="A22" s="82" t="s">
        <v>47</v>
      </c>
      <c r="B22" s="133">
        <v>0.10456968773800457</v>
      </c>
      <c r="C22" s="133">
        <v>0.15618177202335617</v>
      </c>
      <c r="D22" s="133">
        <v>0.7392739273927392</v>
      </c>
      <c r="E22" s="133">
        <v>1</v>
      </c>
      <c r="F22" s="133">
        <v>0.07</v>
      </c>
      <c r="G22" s="83">
        <v>0.085</v>
      </c>
      <c r="H22" s="37"/>
    </row>
    <row r="23" spans="1:8" ht="12.75">
      <c r="A23" s="82" t="s">
        <v>48</v>
      </c>
      <c r="B23" s="178">
        <v>0.03386454183266932</v>
      </c>
      <c r="C23" s="178">
        <v>0.5318725099601593</v>
      </c>
      <c r="D23" s="178">
        <v>0.4342629482071713</v>
      </c>
      <c r="E23" s="133">
        <v>1</v>
      </c>
      <c r="F23" s="178">
        <v>0.041</v>
      </c>
      <c r="G23" s="178">
        <v>0.092</v>
      </c>
      <c r="H23" s="37"/>
    </row>
    <row r="24" spans="1:8" ht="12.75">
      <c r="A24" s="82" t="s">
        <v>49</v>
      </c>
      <c r="B24" s="133">
        <v>0.0418179178161754</v>
      </c>
      <c r="C24" s="133">
        <v>0.24030782633948017</v>
      </c>
      <c r="D24" s="133">
        <v>0.7178742558443444</v>
      </c>
      <c r="E24" s="133">
        <v>1</v>
      </c>
      <c r="F24" s="133">
        <v>0.078</v>
      </c>
      <c r="G24" s="83">
        <v>0.094</v>
      </c>
      <c r="H24" s="37"/>
    </row>
    <row r="25" spans="1:8" ht="12.75">
      <c r="A25" s="82" t="s">
        <v>50</v>
      </c>
      <c r="B25" s="133">
        <v>0.12171899125064334</v>
      </c>
      <c r="C25" s="133">
        <v>0</v>
      </c>
      <c r="D25" s="133">
        <v>0.8782810087493567</v>
      </c>
      <c r="E25" s="133">
        <v>1</v>
      </c>
      <c r="F25" s="133">
        <v>0.108</v>
      </c>
      <c r="G25" s="83">
        <v>0.108</v>
      </c>
      <c r="H25" s="37"/>
    </row>
    <row r="26" spans="1:8" ht="12.75">
      <c r="A26" s="82" t="s">
        <v>51</v>
      </c>
      <c r="B26" s="133">
        <v>0.04394538536148623</v>
      </c>
      <c r="C26" s="133">
        <v>0.012633987415752692</v>
      </c>
      <c r="D26" s="133">
        <v>0.9434206272227611</v>
      </c>
      <c r="E26" s="133">
        <v>1</v>
      </c>
      <c r="F26" s="133">
        <v>0.047</v>
      </c>
      <c r="G26" s="83">
        <v>0.047</v>
      </c>
      <c r="H26" s="37"/>
    </row>
    <row r="27" spans="1:8" ht="12.75">
      <c r="A27" s="82" t="s">
        <v>52</v>
      </c>
      <c r="B27" s="133">
        <v>0.015792798483891344</v>
      </c>
      <c r="C27" s="133">
        <v>0.7556327647925879</v>
      </c>
      <c r="D27" s="133">
        <v>0.22857443672352074</v>
      </c>
      <c r="E27" s="133">
        <v>1</v>
      </c>
      <c r="F27" s="133">
        <v>0.016</v>
      </c>
      <c r="G27" s="83">
        <v>0.069</v>
      </c>
      <c r="H27" s="37"/>
    </row>
    <row r="28" spans="1:8" ht="12.75">
      <c r="A28" s="82" t="s">
        <v>53</v>
      </c>
      <c r="B28" s="133">
        <v>0.1383363471971067</v>
      </c>
      <c r="C28" s="133">
        <v>0.5750452079566004</v>
      </c>
      <c r="D28" s="133">
        <v>0.28661844484629295</v>
      </c>
      <c r="E28" s="133">
        <v>1</v>
      </c>
      <c r="F28" s="133">
        <v>0.013</v>
      </c>
      <c r="G28" s="83">
        <v>0.039</v>
      </c>
      <c r="H28" s="37"/>
    </row>
    <row r="29" spans="1:8" ht="12.75">
      <c r="A29" s="82" t="s">
        <v>54</v>
      </c>
      <c r="B29" s="133">
        <v>0.20628366247755836</v>
      </c>
      <c r="C29" s="133">
        <v>0.3651705565529623</v>
      </c>
      <c r="D29" s="133">
        <v>0.4286355475763016</v>
      </c>
      <c r="E29" s="133">
        <v>1</v>
      </c>
      <c r="F29" s="133">
        <v>0.02</v>
      </c>
      <c r="G29" s="83">
        <v>0.038</v>
      </c>
      <c r="H29" s="37"/>
    </row>
    <row r="30" spans="1:8" ht="12.75">
      <c r="A30" s="82" t="s">
        <v>55</v>
      </c>
      <c r="B30" s="133">
        <v>0.0729704902973935</v>
      </c>
      <c r="C30" s="133">
        <v>0.19227236192444597</v>
      </c>
      <c r="D30" s="133">
        <v>0.7348145596509358</v>
      </c>
      <c r="E30" s="133">
        <v>1</v>
      </c>
      <c r="F30" s="133">
        <v>0.058</v>
      </c>
      <c r="G30" s="83">
        <v>0.074</v>
      </c>
      <c r="H30" s="37"/>
    </row>
    <row r="31" spans="1:8" ht="12.75">
      <c r="A31" s="82" t="s">
        <v>56</v>
      </c>
      <c r="B31" s="133">
        <v>0.07068741893644617</v>
      </c>
      <c r="C31" s="133">
        <v>0.050835855310563484</v>
      </c>
      <c r="D31" s="133">
        <v>0.8784767257529903</v>
      </c>
      <c r="E31" s="133">
        <v>1</v>
      </c>
      <c r="F31" s="133">
        <v>0.092</v>
      </c>
      <c r="G31" s="83">
        <v>0.097</v>
      </c>
      <c r="H31" s="37"/>
    </row>
    <row r="32" spans="1:8" ht="12.75">
      <c r="A32" s="82" t="s">
        <v>57</v>
      </c>
      <c r="B32" s="133">
        <v>0.08756345177664974</v>
      </c>
      <c r="C32" s="133">
        <v>0.03553299492385787</v>
      </c>
      <c r="D32" s="133">
        <v>0.8769035532994924</v>
      </c>
      <c r="E32" s="133">
        <v>1</v>
      </c>
      <c r="F32" s="133">
        <v>0.072</v>
      </c>
      <c r="G32" s="83">
        <v>0.075</v>
      </c>
      <c r="H32" s="37"/>
    </row>
    <row r="33" spans="1:8" ht="12.75">
      <c r="A33" s="82" t="s">
        <v>58</v>
      </c>
      <c r="B33" s="133">
        <v>0.15504864139550487</v>
      </c>
      <c r="C33" s="133">
        <v>0.18631331767863132</v>
      </c>
      <c r="D33" s="133">
        <v>0.6586380409258638</v>
      </c>
      <c r="E33" s="133">
        <v>1</v>
      </c>
      <c r="F33" s="133">
        <v>0.079</v>
      </c>
      <c r="G33" s="83">
        <v>0.101</v>
      </c>
      <c r="H33" s="37"/>
    </row>
    <row r="34" spans="1:8" ht="12.75">
      <c r="A34" s="82" t="s">
        <v>59</v>
      </c>
      <c r="B34" s="133">
        <v>0.2406545892397789</v>
      </c>
      <c r="C34" s="133">
        <v>0.319960593289913</v>
      </c>
      <c r="D34" s="133">
        <v>0.43938481747030816</v>
      </c>
      <c r="E34" s="133">
        <v>1</v>
      </c>
      <c r="F34" s="133">
        <v>0.051</v>
      </c>
      <c r="G34" s="83">
        <v>0.088</v>
      </c>
      <c r="H34" s="37"/>
    </row>
    <row r="35" spans="1:8" ht="12.75">
      <c r="A35" s="82" t="s">
        <v>60</v>
      </c>
      <c r="B35" s="133">
        <v>0.25730484081988664</v>
      </c>
      <c r="C35" s="133">
        <v>0.17531617967727867</v>
      </c>
      <c r="D35" s="133">
        <v>0.5673789795028347</v>
      </c>
      <c r="E35" s="133">
        <v>1</v>
      </c>
      <c r="F35" s="133">
        <v>0.021</v>
      </c>
      <c r="G35" s="83">
        <v>0.027</v>
      </c>
      <c r="H35" s="37"/>
    </row>
    <row r="36" spans="1:8" ht="12.75">
      <c r="A36" s="82" t="s">
        <v>61</v>
      </c>
      <c r="B36" s="133">
        <v>0.016705105030231253</v>
      </c>
      <c r="C36" s="133">
        <v>0.34538427974817676</v>
      </c>
      <c r="D36" s="133">
        <v>0.637910615221592</v>
      </c>
      <c r="E36" s="133">
        <v>1</v>
      </c>
      <c r="F36" s="133">
        <v>0.018</v>
      </c>
      <c r="G36" s="83">
        <v>0.028</v>
      </c>
      <c r="H36" s="37"/>
    </row>
    <row r="37" spans="1:8" ht="12.75">
      <c r="A37" s="82" t="s">
        <v>62</v>
      </c>
      <c r="B37" s="133">
        <v>0.21725444165821906</v>
      </c>
      <c r="C37" s="133">
        <v>0.01029717761297551</v>
      </c>
      <c r="D37" s="133">
        <v>0.7724483807288054</v>
      </c>
      <c r="E37" s="133">
        <v>1</v>
      </c>
      <c r="F37" s="133">
        <v>0.045</v>
      </c>
      <c r="G37" s="83">
        <v>0.046</v>
      </c>
      <c r="H37" s="37"/>
    </row>
    <row r="38" spans="1:8" ht="12.75">
      <c r="A38" s="82" t="s">
        <v>63</v>
      </c>
      <c r="B38" s="133">
        <v>0.23437026781464976</v>
      </c>
      <c r="C38" s="133">
        <v>0.18344654523428375</v>
      </c>
      <c r="D38" s="133">
        <v>0.5821831869510665</v>
      </c>
      <c r="E38" s="133">
        <v>1</v>
      </c>
      <c r="F38" s="133">
        <v>0.049</v>
      </c>
      <c r="G38" s="83">
        <v>0.065</v>
      </c>
      <c r="H38" s="37"/>
    </row>
    <row r="39" spans="1:8" ht="12.75">
      <c r="A39" s="82" t="s">
        <v>64</v>
      </c>
      <c r="B39" s="133">
        <v>0.13037679226408802</v>
      </c>
      <c r="C39" s="133">
        <v>0</v>
      </c>
      <c r="D39" s="133">
        <v>0.869623207735912</v>
      </c>
      <c r="E39" s="133">
        <v>1</v>
      </c>
      <c r="F39" s="133">
        <v>0.029</v>
      </c>
      <c r="G39" s="83">
        <v>0.029</v>
      </c>
      <c r="H39" s="37"/>
    </row>
    <row r="40" spans="1:8" ht="12.75">
      <c r="A40" s="82" t="s">
        <v>65</v>
      </c>
      <c r="B40" s="133">
        <v>0.4033590308370044</v>
      </c>
      <c r="C40" s="133">
        <v>0.47563325991189426</v>
      </c>
      <c r="D40" s="133">
        <v>0.12100770925110133</v>
      </c>
      <c r="E40" s="133">
        <v>1</v>
      </c>
      <c r="F40" s="133">
        <v>0.016</v>
      </c>
      <c r="G40" s="83">
        <v>0.081</v>
      </c>
      <c r="H40" s="37"/>
    </row>
    <row r="41" spans="1:8" ht="12.75">
      <c r="A41" s="82" t="s">
        <v>66</v>
      </c>
      <c r="B41" s="133">
        <v>0.15766331658291458</v>
      </c>
      <c r="C41" s="133">
        <v>0.24560301507537688</v>
      </c>
      <c r="D41" s="133">
        <v>0.5967336683417085</v>
      </c>
      <c r="E41" s="133">
        <v>1</v>
      </c>
      <c r="F41" s="133">
        <v>0.033</v>
      </c>
      <c r="G41" s="83">
        <v>0.043</v>
      </c>
      <c r="H41" s="37"/>
    </row>
    <row r="42" spans="1:8" ht="12.75">
      <c r="A42" s="82" t="s">
        <v>67</v>
      </c>
      <c r="B42" s="133">
        <v>0.10176176702603208</v>
      </c>
      <c r="C42" s="133">
        <v>0.009203260583749671</v>
      </c>
      <c r="D42" s="133">
        <v>0.8892979226926111</v>
      </c>
      <c r="E42" s="133">
        <v>1</v>
      </c>
      <c r="F42" s="133">
        <v>0.066</v>
      </c>
      <c r="G42" s="83">
        <v>0.066</v>
      </c>
      <c r="H42" s="37"/>
    </row>
    <row r="43" spans="1:8" ht="12.75">
      <c r="A43" s="82" t="s">
        <v>68</v>
      </c>
      <c r="B43" s="133">
        <v>0.110309939975084</v>
      </c>
      <c r="C43" s="133">
        <v>0.3983917852693571</v>
      </c>
      <c r="D43" s="133">
        <v>0.49129827475555893</v>
      </c>
      <c r="E43" s="133">
        <v>1</v>
      </c>
      <c r="F43" s="133">
        <v>0.028</v>
      </c>
      <c r="G43" s="83">
        <v>0.05</v>
      </c>
      <c r="H43" s="37"/>
    </row>
    <row r="44" spans="1:8" ht="12.75">
      <c r="A44" s="82" t="s">
        <v>69</v>
      </c>
      <c r="B44" s="133">
        <v>0.0427692747818624</v>
      </c>
      <c r="C44" s="133">
        <v>0.1398941496209412</v>
      </c>
      <c r="D44" s="133">
        <v>0.8172650550708053</v>
      </c>
      <c r="E44" s="133">
        <v>1</v>
      </c>
      <c r="F44" s="133">
        <v>0.042</v>
      </c>
      <c r="G44" s="83">
        <v>0.049</v>
      </c>
      <c r="H44" s="37"/>
    </row>
    <row r="45" spans="1:8" ht="12.75">
      <c r="A45" s="82" t="s">
        <v>70</v>
      </c>
      <c r="B45" s="133">
        <v>0.031394962450986906</v>
      </c>
      <c r="C45" s="133">
        <v>0.4217186150063135</v>
      </c>
      <c r="D45" s="133">
        <v>0.5468864225426996</v>
      </c>
      <c r="E45" s="133">
        <v>1</v>
      </c>
      <c r="F45" s="133">
        <v>0.026</v>
      </c>
      <c r="G45" s="83">
        <v>0.045</v>
      </c>
      <c r="H45" s="37"/>
    </row>
    <row r="46" spans="1:8" ht="12.75">
      <c r="A46" s="82" t="s">
        <v>71</v>
      </c>
      <c r="B46" s="133">
        <v>0.1581718114381431</v>
      </c>
      <c r="C46" s="133">
        <v>0.062072266092366594</v>
      </c>
      <c r="D46" s="133">
        <v>0.779803780808806</v>
      </c>
      <c r="E46" s="133">
        <v>1</v>
      </c>
      <c r="F46" s="133">
        <v>0.075</v>
      </c>
      <c r="G46" s="83">
        <v>0.08</v>
      </c>
      <c r="H46" s="37"/>
    </row>
    <row r="47" spans="1:8" ht="12.75">
      <c r="A47" s="82" t="s">
        <v>72</v>
      </c>
      <c r="B47" s="133">
        <v>0.28271604938271605</v>
      </c>
      <c r="C47" s="133">
        <v>0</v>
      </c>
      <c r="D47" s="133">
        <v>0.717283950617284</v>
      </c>
      <c r="E47" s="133">
        <v>1</v>
      </c>
      <c r="F47" s="133">
        <v>0.207</v>
      </c>
      <c r="G47" s="83">
        <v>0.207</v>
      </c>
      <c r="H47" s="37"/>
    </row>
    <row r="48" spans="1:8" ht="12.75">
      <c r="A48" s="82" t="s">
        <v>98</v>
      </c>
      <c r="B48" s="133">
        <v>0.041666666666666664</v>
      </c>
      <c r="C48" s="133">
        <v>0</v>
      </c>
      <c r="D48" s="133">
        <v>0.9583333333333334</v>
      </c>
      <c r="E48" s="133">
        <v>1</v>
      </c>
      <c r="F48" s="133">
        <v>0.071</v>
      </c>
      <c r="G48" s="83">
        <v>0.071</v>
      </c>
      <c r="H48" s="37"/>
    </row>
    <row r="49" spans="1:8" ht="12.75">
      <c r="A49" s="82" t="s">
        <v>73</v>
      </c>
      <c r="B49" s="133">
        <v>0.08652865992315534</v>
      </c>
      <c r="C49" s="133">
        <v>0.029679291147181056</v>
      </c>
      <c r="D49" s="133">
        <v>0.8837920489296636</v>
      </c>
      <c r="E49" s="133">
        <v>1</v>
      </c>
      <c r="F49" s="133">
        <v>0.054</v>
      </c>
      <c r="G49" s="83">
        <v>0.056</v>
      </c>
      <c r="H49" s="37"/>
    </row>
    <row r="50" spans="1:8" ht="12.75">
      <c r="A50" s="82" t="s">
        <v>125</v>
      </c>
      <c r="B50" s="133">
        <v>0.28086633507523767</v>
      </c>
      <c r="C50" s="133">
        <v>0.19045520367688723</v>
      </c>
      <c r="D50" s="133">
        <v>0.5286784612478751</v>
      </c>
      <c r="E50" s="133">
        <v>1</v>
      </c>
      <c r="F50" s="133">
        <v>0.056</v>
      </c>
      <c r="G50" s="143">
        <v>0.076</v>
      </c>
      <c r="H50" s="37"/>
    </row>
    <row r="51" spans="1:8" ht="12.75">
      <c r="A51" s="82" t="s">
        <v>74</v>
      </c>
      <c r="B51" s="133">
        <v>0.23513829372808726</v>
      </c>
      <c r="C51" s="133">
        <v>0.05438254772107518</v>
      </c>
      <c r="D51" s="133">
        <v>0.7104791585508375</v>
      </c>
      <c r="E51" s="133">
        <v>1</v>
      </c>
      <c r="F51" s="133">
        <v>0.078</v>
      </c>
      <c r="G51" s="83">
        <v>0.084</v>
      </c>
      <c r="H51" s="37"/>
    </row>
    <row r="52" spans="1:8" ht="12.75">
      <c r="A52" s="82" t="s">
        <v>75</v>
      </c>
      <c r="B52" s="133">
        <v>0.5984246430831985</v>
      </c>
      <c r="C52" s="133">
        <v>0</v>
      </c>
      <c r="D52" s="133">
        <v>0.40157535691680146</v>
      </c>
      <c r="E52" s="133">
        <v>1</v>
      </c>
      <c r="F52" s="133">
        <v>0.053</v>
      </c>
      <c r="G52" s="83">
        <v>0.053</v>
      </c>
      <c r="H52" s="37"/>
    </row>
    <row r="53" spans="1:8" ht="12.75">
      <c r="A53" s="82" t="s">
        <v>76</v>
      </c>
      <c r="B53" s="133">
        <v>0.38941946560789786</v>
      </c>
      <c r="C53" s="133">
        <v>0.4541259791823157</v>
      </c>
      <c r="D53" s="133">
        <v>0.15645455520978646</v>
      </c>
      <c r="E53" s="133">
        <v>1</v>
      </c>
      <c r="F53" s="133">
        <v>0.007</v>
      </c>
      <c r="G53" s="83">
        <v>0.028</v>
      </c>
      <c r="H53" s="37"/>
    </row>
    <row r="54" spans="1:8" ht="12.75">
      <c r="A54" s="82" t="s">
        <v>77</v>
      </c>
      <c r="B54" s="133">
        <v>0.10760233918128655</v>
      </c>
      <c r="C54" s="133">
        <v>0.32748538011695905</v>
      </c>
      <c r="D54" s="133">
        <v>0.5649122807017544</v>
      </c>
      <c r="E54" s="133">
        <v>1</v>
      </c>
      <c r="F54" s="133">
        <v>0.027</v>
      </c>
      <c r="G54" s="83">
        <v>0.043</v>
      </c>
      <c r="H54" s="37"/>
    </row>
    <row r="55" spans="1:8" ht="12.75">
      <c r="A55" s="82" t="s">
        <v>78</v>
      </c>
      <c r="B55" s="133">
        <v>0.14922464197949326</v>
      </c>
      <c r="C55" s="133">
        <v>0</v>
      </c>
      <c r="D55" s="133">
        <v>0.8507753580205067</v>
      </c>
      <c r="E55" s="133">
        <v>1</v>
      </c>
      <c r="F55" s="133">
        <v>0.052</v>
      </c>
      <c r="G55" s="83">
        <v>0.052</v>
      </c>
      <c r="H55" s="37"/>
    </row>
    <row r="56" spans="1:8" ht="12.75">
      <c r="A56" s="82" t="s">
        <v>79</v>
      </c>
      <c r="B56" s="133">
        <v>0.21161825726141079</v>
      </c>
      <c r="C56" s="133">
        <v>0.41217150760719223</v>
      </c>
      <c r="D56" s="133">
        <v>0.37621023513139695</v>
      </c>
      <c r="E56" s="133">
        <v>1</v>
      </c>
      <c r="F56" s="133">
        <v>0.031</v>
      </c>
      <c r="G56" s="83">
        <v>0.065</v>
      </c>
      <c r="H56" s="37"/>
    </row>
    <row r="57" spans="1:8" ht="12.75">
      <c r="A57" s="82" t="s">
        <v>82</v>
      </c>
      <c r="B57" s="133">
        <v>0.011048965446247812</v>
      </c>
      <c r="C57" s="133">
        <v>0.953196307861236</v>
      </c>
      <c r="D57" s="133">
        <v>0.03575472669251621</v>
      </c>
      <c r="E57" s="133">
        <v>1</v>
      </c>
      <c r="F57" s="133">
        <v>0</v>
      </c>
      <c r="G57" s="83">
        <v>0.008</v>
      </c>
      <c r="H57" s="37"/>
    </row>
    <row r="58" spans="1:8" ht="12.75">
      <c r="A58" s="82" t="s">
        <v>83</v>
      </c>
      <c r="B58" s="133">
        <v>0.21996750131146284</v>
      </c>
      <c r="C58" s="133">
        <v>0.029261614442724262</v>
      </c>
      <c r="D58" s="133">
        <v>0.7507580894865463</v>
      </c>
      <c r="E58" s="133">
        <v>1</v>
      </c>
      <c r="F58" s="133">
        <v>0.09</v>
      </c>
      <c r="G58" s="83">
        <v>0.094</v>
      </c>
      <c r="H58" s="37"/>
    </row>
    <row r="59" spans="1:8" ht="12.75">
      <c r="A59" s="82" t="s">
        <v>84</v>
      </c>
      <c r="B59" s="133">
        <v>0.0902279113331252</v>
      </c>
      <c r="C59" s="133">
        <v>0.31923197002809867</v>
      </c>
      <c r="D59" s="133">
        <v>0.5903840149859507</v>
      </c>
      <c r="E59" s="133">
        <v>1</v>
      </c>
      <c r="F59" s="133">
        <v>0.018</v>
      </c>
      <c r="G59" s="83">
        <v>0.024</v>
      </c>
      <c r="H59" s="37"/>
    </row>
    <row r="60" spans="1:8" ht="12.75">
      <c r="A60" s="82" t="s">
        <v>85</v>
      </c>
      <c r="B60" s="133">
        <v>0.3251574411667219</v>
      </c>
      <c r="C60" s="133">
        <v>0.27676499834272456</v>
      </c>
      <c r="D60" s="133">
        <v>0.39807756049055354</v>
      </c>
      <c r="E60" s="133">
        <v>1</v>
      </c>
      <c r="F60" s="133">
        <v>0.032</v>
      </c>
      <c r="G60" s="83">
        <v>0.056</v>
      </c>
      <c r="H60" s="37"/>
    </row>
    <row r="61" spans="1:8" ht="12.75">
      <c r="A61" s="82" t="s">
        <v>86</v>
      </c>
      <c r="B61" s="133">
        <v>0.16824644549763032</v>
      </c>
      <c r="C61" s="133">
        <v>0.5071090047393365</v>
      </c>
      <c r="D61" s="133">
        <v>0.3246445497630332</v>
      </c>
      <c r="E61" s="133">
        <v>1</v>
      </c>
      <c r="F61" s="133">
        <v>0.001</v>
      </c>
      <c r="G61" s="83">
        <v>0.001</v>
      </c>
      <c r="H61" s="37"/>
    </row>
    <row r="62" spans="1:8" ht="12.75">
      <c r="A62" s="82" t="s">
        <v>87</v>
      </c>
      <c r="B62" s="133">
        <v>0.07293911637931035</v>
      </c>
      <c r="C62" s="133">
        <v>0.2984913793103448</v>
      </c>
      <c r="D62" s="133">
        <v>0.6286368534482759</v>
      </c>
      <c r="E62" s="133">
        <v>1</v>
      </c>
      <c r="F62" s="133">
        <v>0.068</v>
      </c>
      <c r="G62" s="83">
        <v>0.101</v>
      </c>
      <c r="H62" s="37"/>
    </row>
    <row r="63" spans="1:8" ht="12.75">
      <c r="A63" s="82" t="s">
        <v>88</v>
      </c>
      <c r="B63" s="133">
        <v>0.05264392466992829</v>
      </c>
      <c r="C63" s="133">
        <v>0</v>
      </c>
      <c r="D63" s="133">
        <v>0.9473225655116949</v>
      </c>
      <c r="E63" s="133">
        <v>1</v>
      </c>
      <c r="F63" s="133">
        <v>0.035</v>
      </c>
      <c r="G63" s="83">
        <v>0.035</v>
      </c>
      <c r="H63" s="37"/>
    </row>
    <row r="64" spans="1:8" ht="12.75">
      <c r="A64" s="82" t="s">
        <v>89</v>
      </c>
      <c r="B64" s="133">
        <v>0.06523730987722191</v>
      </c>
      <c r="C64" s="133">
        <v>0.1383544071834341</v>
      </c>
      <c r="D64" s="133">
        <v>0.796408282939344</v>
      </c>
      <c r="E64" s="133">
        <v>1</v>
      </c>
      <c r="F64" s="133">
        <v>0.018</v>
      </c>
      <c r="G64" s="83">
        <v>0.021</v>
      </c>
      <c r="H64" s="37"/>
    </row>
    <row r="65" spans="1:8" ht="12.75">
      <c r="A65" s="82" t="s">
        <v>90</v>
      </c>
      <c r="B65" s="133">
        <v>0.1779146426092991</v>
      </c>
      <c r="C65" s="133">
        <v>0.03261623872310895</v>
      </c>
      <c r="D65" s="133">
        <v>0.789469118667592</v>
      </c>
      <c r="E65" s="133">
        <v>1</v>
      </c>
      <c r="F65" s="133">
        <v>0.059</v>
      </c>
      <c r="G65" s="83">
        <v>0.062</v>
      </c>
      <c r="H65" s="37"/>
    </row>
    <row r="66" spans="1:8" ht="12.75">
      <c r="A66" s="82" t="s">
        <v>91</v>
      </c>
      <c r="B66" s="133">
        <v>0.1528228423101882</v>
      </c>
      <c r="C66" s="133">
        <v>0.03990914990266061</v>
      </c>
      <c r="D66" s="133">
        <v>0.8072680077871512</v>
      </c>
      <c r="E66" s="133">
        <v>1</v>
      </c>
      <c r="F66" s="133">
        <v>0.057</v>
      </c>
      <c r="G66" s="83">
        <v>0.06</v>
      </c>
      <c r="H66" s="37"/>
    </row>
    <row r="67" spans="1:8" ht="12.75">
      <c r="A67" s="30" t="s">
        <v>131</v>
      </c>
      <c r="B67" s="140">
        <v>0.1670512852601807</v>
      </c>
      <c r="C67" s="140">
        <v>0.22042099466873577</v>
      </c>
      <c r="D67" s="140">
        <v>0.6125277200710835</v>
      </c>
      <c r="E67" s="193">
        <v>1</v>
      </c>
      <c r="F67" s="140">
        <v>0.048</v>
      </c>
      <c r="G67" s="140">
        <v>0.06</v>
      </c>
      <c r="H67" s="37"/>
    </row>
    <row r="68" spans="1:8" ht="12.75">
      <c r="A68" s="31" t="s">
        <v>135</v>
      </c>
      <c r="B68" s="31"/>
      <c r="C68" s="31"/>
      <c r="D68" s="31"/>
      <c r="E68" s="31"/>
      <c r="F68" s="37"/>
      <c r="G68" s="74" t="s">
        <v>294</v>
      </c>
      <c r="H68" s="92"/>
    </row>
    <row r="69" spans="1:8" s="64" customFormat="1" ht="12.75">
      <c r="A69" s="175" t="s">
        <v>292</v>
      </c>
      <c r="B69" s="174"/>
      <c r="C69" s="174"/>
      <c r="D69" s="174"/>
      <c r="E69" s="174"/>
      <c r="F69" s="174"/>
      <c r="G69" s="174"/>
      <c r="H69" s="174"/>
    </row>
    <row r="70" spans="1:8" ht="43.5" customHeight="1">
      <c r="A70" s="279" t="s">
        <v>21</v>
      </c>
      <c r="B70" s="263"/>
      <c r="C70" s="263"/>
      <c r="D70" s="263"/>
      <c r="E70" s="263"/>
      <c r="F70" s="263"/>
      <c r="G70" s="263"/>
      <c r="H70" s="263"/>
    </row>
    <row r="71" spans="1:8" ht="36" customHeight="1">
      <c r="A71" s="279" t="s">
        <v>253</v>
      </c>
      <c r="B71" s="263"/>
      <c r="C71" s="263"/>
      <c r="D71" s="263"/>
      <c r="E71" s="263"/>
      <c r="F71" s="263"/>
      <c r="G71" s="263"/>
      <c r="H71" s="263"/>
    </row>
    <row r="72" spans="1:8" ht="16.5" customHeight="1">
      <c r="A72" s="168" t="s">
        <v>10</v>
      </c>
      <c r="B72" s="156"/>
      <c r="C72" s="156"/>
      <c r="D72" s="156"/>
      <c r="E72" s="156"/>
      <c r="F72" s="156"/>
      <c r="G72" s="156"/>
      <c r="H72" s="156"/>
    </row>
    <row r="73" spans="1:8" ht="20.25" customHeight="1">
      <c r="A73" s="282" t="s">
        <v>283</v>
      </c>
      <c r="B73" s="254"/>
      <c r="C73" s="254"/>
      <c r="D73" s="254"/>
      <c r="E73" s="254"/>
      <c r="F73" s="254"/>
      <c r="G73" s="254"/>
      <c r="H73" s="254"/>
    </row>
    <row r="74" spans="1:8" ht="14.25" customHeight="1">
      <c r="A74" s="169" t="s">
        <v>315</v>
      </c>
      <c r="B74" s="169"/>
      <c r="C74" s="169"/>
      <c r="D74" s="169"/>
      <c r="E74" s="169"/>
      <c r="F74" s="169"/>
      <c r="G74" s="169"/>
      <c r="H74" s="176"/>
    </row>
    <row r="75" spans="1:8" ht="16.5" customHeight="1">
      <c r="A75" s="169" t="s">
        <v>316</v>
      </c>
      <c r="B75" s="169"/>
      <c r="C75" s="169"/>
      <c r="D75" s="169"/>
      <c r="E75" s="169"/>
      <c r="F75" s="169"/>
      <c r="G75" s="169"/>
      <c r="H75" s="176"/>
    </row>
    <row r="76" spans="1:8" ht="18.75" customHeight="1">
      <c r="A76" s="279" t="s">
        <v>317</v>
      </c>
      <c r="B76" s="296"/>
      <c r="C76" s="296"/>
      <c r="D76" s="296"/>
      <c r="E76" s="296"/>
      <c r="F76" s="296"/>
      <c r="G76" s="296"/>
      <c r="H76" s="296"/>
    </row>
    <row r="77" spans="1:8" ht="41.25" customHeight="1">
      <c r="A77" s="297" t="s">
        <v>318</v>
      </c>
      <c r="B77" s="298"/>
      <c r="C77" s="298"/>
      <c r="D77" s="298"/>
      <c r="E77" s="298"/>
      <c r="F77" s="298"/>
      <c r="G77" s="298"/>
      <c r="H77" s="298"/>
    </row>
    <row r="78" spans="1:8" ht="22.5" customHeight="1">
      <c r="A78" s="279" t="s">
        <v>319</v>
      </c>
      <c r="B78" s="296"/>
      <c r="C78" s="296"/>
      <c r="D78" s="296"/>
      <c r="E78" s="296"/>
      <c r="F78" s="296"/>
      <c r="G78" s="296"/>
      <c r="H78" s="296"/>
    </row>
    <row r="79" spans="5:8" ht="12.75">
      <c r="E79" s="8"/>
      <c r="F79" s="8"/>
      <c r="G79" s="8"/>
      <c r="H79" s="8"/>
    </row>
    <row r="85" ht="12.75">
      <c r="A85" s="6"/>
    </row>
    <row r="86" ht="12.75">
      <c r="A86" s="6"/>
    </row>
    <row r="87" ht="12.75">
      <c r="A87" s="6"/>
    </row>
    <row r="88" ht="12.75">
      <c r="A88" s="6"/>
    </row>
    <row r="89" ht="12.75">
      <c r="A89" s="6"/>
    </row>
    <row r="90" ht="12.75">
      <c r="A90" s="6"/>
    </row>
    <row r="91" ht="12.75">
      <c r="A91" s="6"/>
    </row>
    <row r="92" ht="12.75">
      <c r="A92" s="6"/>
    </row>
    <row r="93" ht="12.75">
      <c r="A93" s="6"/>
    </row>
    <row r="94" ht="12.75">
      <c r="A94" s="6"/>
    </row>
    <row r="95" ht="12.75">
      <c r="A95" s="6"/>
    </row>
    <row r="96" ht="12.75">
      <c r="A96" s="6"/>
    </row>
    <row r="97" ht="12.75">
      <c r="A97" s="6"/>
    </row>
    <row r="98" ht="12.75">
      <c r="A98" s="6"/>
    </row>
    <row r="99" ht="12.75">
      <c r="A99" s="6"/>
    </row>
    <row r="100" ht="12.75">
      <c r="A100" s="6"/>
    </row>
  </sheetData>
  <sheetProtection/>
  <mergeCells count="19">
    <mergeCell ref="A1:G1"/>
    <mergeCell ref="A2:G2"/>
    <mergeCell ref="A4:G4"/>
    <mergeCell ref="B5:E5"/>
    <mergeCell ref="F5:G5"/>
    <mergeCell ref="A5:A10"/>
    <mergeCell ref="B6:B10"/>
    <mergeCell ref="C6:C10"/>
    <mergeCell ref="D6:D10"/>
    <mergeCell ref="E6:E10"/>
    <mergeCell ref="A3:G3"/>
    <mergeCell ref="F6:F10"/>
    <mergeCell ref="G6:G10"/>
    <mergeCell ref="A76:H76"/>
    <mergeCell ref="A78:H78"/>
    <mergeCell ref="A70:H70"/>
    <mergeCell ref="A71:H71"/>
    <mergeCell ref="A77:H77"/>
    <mergeCell ref="A73:H73"/>
  </mergeCells>
  <printOptions horizontalCentered="1" verticalCentered="1"/>
  <pageMargins left="0.75" right="0.5" top="0.5" bottom="0.5" header="0.5" footer="0.5"/>
  <pageSetup fitToHeight="1" fitToWidth="1" horizontalDpi="600" verticalDpi="600" orientation="portrait" pageOrder="overThenDown" scale="63"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70"/>
  <sheetViews>
    <sheetView zoomScalePageLayoutView="0" workbookViewId="0" topLeftCell="A1">
      <selection activeCell="A1" sqref="A1:E1"/>
    </sheetView>
  </sheetViews>
  <sheetFormatPr defaultColWidth="9.140625" defaultRowHeight="12.75"/>
  <cols>
    <col min="1" max="1" width="20.7109375" style="0" customWidth="1"/>
    <col min="2" max="5" width="17.7109375" style="0" customWidth="1"/>
    <col min="6" max="6" width="13.28125" style="0" customWidth="1"/>
    <col min="7" max="7" width="61.00390625" style="0" customWidth="1"/>
  </cols>
  <sheetData>
    <row r="1" spans="1:6" ht="12.75">
      <c r="A1" s="242" t="s">
        <v>93</v>
      </c>
      <c r="B1" s="242"/>
      <c r="C1" s="242"/>
      <c r="D1" s="242"/>
      <c r="E1" s="242"/>
      <c r="F1" s="37"/>
    </row>
    <row r="2" spans="1:6" ht="12.75">
      <c r="A2" s="242" t="s">
        <v>36</v>
      </c>
      <c r="B2" s="242"/>
      <c r="C2" s="242"/>
      <c r="D2" s="242"/>
      <c r="E2" s="242"/>
      <c r="F2" s="37"/>
    </row>
    <row r="3" spans="1:6" ht="14.25" customHeight="1">
      <c r="A3" s="242" t="s">
        <v>15</v>
      </c>
      <c r="B3" s="243"/>
      <c r="C3" s="243"/>
      <c r="D3" s="243"/>
      <c r="E3" s="243"/>
      <c r="F3" s="37"/>
    </row>
    <row r="4" spans="1:6" ht="12.75">
      <c r="A4" s="242" t="s">
        <v>264</v>
      </c>
      <c r="B4" s="242"/>
      <c r="C4" s="242"/>
      <c r="D4" s="242"/>
      <c r="E4" s="242"/>
      <c r="F4" s="37"/>
    </row>
    <row r="5" spans="1:6" ht="10.5" customHeight="1">
      <c r="A5" s="239" t="s">
        <v>94</v>
      </c>
      <c r="B5" s="240" t="s">
        <v>25</v>
      </c>
      <c r="C5" s="240" t="s">
        <v>95</v>
      </c>
      <c r="D5" s="240" t="s">
        <v>96</v>
      </c>
      <c r="E5" s="244" t="s">
        <v>92</v>
      </c>
      <c r="F5" s="37"/>
    </row>
    <row r="6" spans="1:6" ht="14.25" customHeight="1">
      <c r="A6" s="239"/>
      <c r="B6" s="241"/>
      <c r="C6" s="241"/>
      <c r="D6" s="241"/>
      <c r="E6" s="245"/>
      <c r="F6" s="37"/>
    </row>
    <row r="7" spans="1:6" ht="12.75">
      <c r="A7" s="82" t="s">
        <v>37</v>
      </c>
      <c r="B7" s="219">
        <v>0</v>
      </c>
      <c r="C7" s="219">
        <v>1</v>
      </c>
      <c r="D7" s="219">
        <v>0</v>
      </c>
      <c r="E7" s="215">
        <v>45047.088</v>
      </c>
      <c r="F7" s="37"/>
    </row>
    <row r="8" spans="1:6" ht="12.75">
      <c r="A8" s="82" t="s">
        <v>38</v>
      </c>
      <c r="B8" s="219">
        <v>0</v>
      </c>
      <c r="C8" s="219">
        <v>0.9168</v>
      </c>
      <c r="D8" s="219">
        <v>0.0832</v>
      </c>
      <c r="E8" s="215">
        <v>6555.12</v>
      </c>
      <c r="F8" s="37"/>
    </row>
    <row r="9" spans="1:6" ht="12.75">
      <c r="A9" s="82" t="s">
        <v>39</v>
      </c>
      <c r="B9" s="219">
        <v>1</v>
      </c>
      <c r="C9" s="219">
        <v>0</v>
      </c>
      <c r="D9" s="219">
        <v>0</v>
      </c>
      <c r="E9" s="215">
        <v>1095</v>
      </c>
      <c r="F9" s="37"/>
    </row>
    <row r="10" spans="1:6" ht="12.75">
      <c r="A10" s="82" t="s">
        <v>40</v>
      </c>
      <c r="B10" s="219">
        <v>0</v>
      </c>
      <c r="C10" s="219">
        <v>1</v>
      </c>
      <c r="D10" s="219">
        <v>0</v>
      </c>
      <c r="E10" s="215">
        <v>50487.57</v>
      </c>
      <c r="F10" s="37"/>
    </row>
    <row r="11" spans="1:7" ht="12.75">
      <c r="A11" s="82" t="s">
        <v>41</v>
      </c>
      <c r="B11" s="219">
        <v>0</v>
      </c>
      <c r="C11" s="219">
        <v>1</v>
      </c>
      <c r="D11" s="219">
        <v>0</v>
      </c>
      <c r="E11" s="215">
        <v>26713.698</v>
      </c>
      <c r="F11" s="37"/>
      <c r="G11" s="6"/>
    </row>
    <row r="12" spans="1:7" ht="12.75">
      <c r="A12" s="82" t="s">
        <v>97</v>
      </c>
      <c r="B12" s="219">
        <v>0.4138</v>
      </c>
      <c r="C12" s="219">
        <v>0.5862</v>
      </c>
      <c r="D12" s="219">
        <v>0</v>
      </c>
      <c r="E12" s="215">
        <v>178631.91600000003</v>
      </c>
      <c r="F12" s="37"/>
      <c r="G12" s="6"/>
    </row>
    <row r="13" spans="1:7" ht="12.75">
      <c r="A13" s="82" t="s">
        <v>42</v>
      </c>
      <c r="B13" s="219">
        <v>0.0069</v>
      </c>
      <c r="C13" s="219">
        <v>0.9931</v>
      </c>
      <c r="D13" s="219">
        <v>0</v>
      </c>
      <c r="E13" s="215">
        <v>37229.675</v>
      </c>
      <c r="F13" s="37"/>
      <c r="G13" s="6"/>
    </row>
    <row r="14" spans="1:7" ht="12.75">
      <c r="A14" s="82" t="s">
        <v>43</v>
      </c>
      <c r="B14" s="219">
        <v>0</v>
      </c>
      <c r="C14" s="219">
        <v>1</v>
      </c>
      <c r="D14" s="219">
        <v>0</v>
      </c>
      <c r="E14" s="215">
        <v>13969.56</v>
      </c>
      <c r="F14" s="37"/>
      <c r="G14" s="6"/>
    </row>
    <row r="15" spans="1:7" ht="12.75">
      <c r="A15" s="82" t="s">
        <v>44</v>
      </c>
      <c r="B15" s="219">
        <v>0</v>
      </c>
      <c r="C15" s="219">
        <v>0.9546</v>
      </c>
      <c r="D15" s="219">
        <v>0.0454</v>
      </c>
      <c r="E15" s="215">
        <v>9597.146</v>
      </c>
      <c r="F15" s="37"/>
      <c r="G15" s="6"/>
    </row>
    <row r="16" spans="1:7" ht="12.75">
      <c r="A16" s="82" t="s">
        <v>45</v>
      </c>
      <c r="B16" s="219">
        <v>0</v>
      </c>
      <c r="C16" s="219">
        <v>1</v>
      </c>
      <c r="D16" s="219">
        <v>0</v>
      </c>
      <c r="E16" s="215">
        <v>2541.456</v>
      </c>
      <c r="F16" s="37"/>
      <c r="G16" s="6"/>
    </row>
    <row r="17" spans="1:7" ht="12.75">
      <c r="A17" s="82" t="s">
        <v>46</v>
      </c>
      <c r="B17" s="219">
        <v>0</v>
      </c>
      <c r="C17" s="219">
        <v>1</v>
      </c>
      <c r="D17" s="219">
        <v>0</v>
      </c>
      <c r="E17" s="215">
        <v>157911.494</v>
      </c>
      <c r="F17" s="37"/>
      <c r="G17" s="6"/>
    </row>
    <row r="18" spans="1:7" ht="12.75">
      <c r="A18" s="82" t="s">
        <v>47</v>
      </c>
      <c r="B18" s="219">
        <v>0.076</v>
      </c>
      <c r="C18" s="219">
        <v>0.924</v>
      </c>
      <c r="D18" s="219">
        <v>0</v>
      </c>
      <c r="E18" s="215">
        <v>138555</v>
      </c>
      <c r="F18" s="37"/>
      <c r="G18" s="6"/>
    </row>
    <row r="19" spans="1:7" ht="12.75">
      <c r="A19" s="82" t="s">
        <v>48</v>
      </c>
      <c r="B19" s="219">
        <v>0.2684</v>
      </c>
      <c r="C19" s="219">
        <v>0.7316</v>
      </c>
      <c r="D19" s="219">
        <v>0</v>
      </c>
      <c r="E19" s="215">
        <v>3074</v>
      </c>
      <c r="F19" s="37"/>
      <c r="G19" s="6"/>
    </row>
    <row r="20" spans="1:7" ht="12.75">
      <c r="A20" s="82" t="s">
        <v>49</v>
      </c>
      <c r="B20" s="219">
        <v>0.3179</v>
      </c>
      <c r="C20" s="219">
        <v>0</v>
      </c>
      <c r="D20" s="219">
        <v>0.6821</v>
      </c>
      <c r="E20" s="215">
        <v>27694</v>
      </c>
      <c r="F20" s="37"/>
      <c r="G20" s="6"/>
    </row>
    <row r="21" spans="1:7" ht="12.75">
      <c r="A21" s="82" t="s">
        <v>50</v>
      </c>
      <c r="B21" s="219">
        <v>0</v>
      </c>
      <c r="C21" s="219">
        <v>1</v>
      </c>
      <c r="D21" s="219">
        <v>0</v>
      </c>
      <c r="E21" s="215">
        <v>13587</v>
      </c>
      <c r="F21" s="37"/>
      <c r="G21" s="6"/>
    </row>
    <row r="22" spans="1:7" ht="12.75">
      <c r="A22" s="82" t="s">
        <v>51</v>
      </c>
      <c r="B22" s="219">
        <v>0.0612</v>
      </c>
      <c r="C22" s="219">
        <v>0.9388</v>
      </c>
      <c r="D22" s="219">
        <v>0</v>
      </c>
      <c r="E22" s="215">
        <v>126182.7</v>
      </c>
      <c r="F22" s="37"/>
      <c r="G22" s="6"/>
    </row>
    <row r="23" spans="1:7" ht="12.75">
      <c r="A23" s="82" t="s">
        <v>52</v>
      </c>
      <c r="B23" s="219">
        <v>0.0184</v>
      </c>
      <c r="C23" s="219">
        <v>0.9816</v>
      </c>
      <c r="D23" s="219">
        <v>0</v>
      </c>
      <c r="E23" s="215">
        <v>52307</v>
      </c>
      <c r="F23" s="37"/>
      <c r="G23" s="6"/>
    </row>
    <row r="24" spans="1:7" ht="12.75">
      <c r="A24" s="82" t="s">
        <v>53</v>
      </c>
      <c r="B24" s="219">
        <v>0</v>
      </c>
      <c r="C24" s="219">
        <v>1</v>
      </c>
      <c r="D24" s="219">
        <v>0</v>
      </c>
      <c r="E24" s="215">
        <v>24178.5</v>
      </c>
      <c r="F24" s="37"/>
      <c r="G24" s="6"/>
    </row>
    <row r="25" spans="1:7" ht="12.75">
      <c r="A25" s="82" t="s">
        <v>54</v>
      </c>
      <c r="B25" s="219">
        <v>0</v>
      </c>
      <c r="C25" s="219">
        <v>1</v>
      </c>
      <c r="D25" s="219">
        <v>0</v>
      </c>
      <c r="E25" s="215">
        <v>34458.6</v>
      </c>
      <c r="F25" s="37"/>
      <c r="G25" s="6"/>
    </row>
    <row r="26" spans="1:7" s="64" customFormat="1" ht="12.75">
      <c r="A26" s="70" t="s">
        <v>55</v>
      </c>
      <c r="B26" s="219">
        <v>0</v>
      </c>
      <c r="C26" s="219">
        <v>1</v>
      </c>
      <c r="D26" s="219">
        <v>0</v>
      </c>
      <c r="E26" s="215">
        <v>49682.97</v>
      </c>
      <c r="F26" s="108"/>
      <c r="G26" s="65"/>
    </row>
    <row r="27" spans="1:7" ht="12.75">
      <c r="A27" s="82" t="s">
        <v>56</v>
      </c>
      <c r="B27" s="219">
        <v>0</v>
      </c>
      <c r="C27" s="219">
        <v>1</v>
      </c>
      <c r="D27" s="219">
        <v>0</v>
      </c>
      <c r="E27" s="215">
        <v>102143</v>
      </c>
      <c r="F27" s="37"/>
      <c r="G27" s="6"/>
    </row>
    <row r="28" spans="1:7" ht="12.75">
      <c r="A28" s="82" t="s">
        <v>57</v>
      </c>
      <c r="B28" s="220">
        <v>0.437</v>
      </c>
      <c r="C28" s="220">
        <v>0.563</v>
      </c>
      <c r="D28" s="220">
        <v>0</v>
      </c>
      <c r="E28" s="224">
        <v>3833.172</v>
      </c>
      <c r="F28" s="37"/>
      <c r="G28" s="6"/>
    </row>
    <row r="29" spans="1:7" ht="12.75">
      <c r="A29" s="82" t="s">
        <v>58</v>
      </c>
      <c r="B29" s="219">
        <v>0</v>
      </c>
      <c r="C29" s="219">
        <v>1</v>
      </c>
      <c r="D29" s="219">
        <v>0</v>
      </c>
      <c r="E29" s="215">
        <v>43489</v>
      </c>
      <c r="F29" s="37"/>
      <c r="G29" s="6"/>
    </row>
    <row r="30" spans="1:7" s="64" customFormat="1" ht="12.75">
      <c r="A30" s="70" t="s">
        <v>59</v>
      </c>
      <c r="B30" s="219">
        <v>0.3699</v>
      </c>
      <c r="C30" s="219">
        <v>0.6301</v>
      </c>
      <c r="D30" s="219">
        <v>0</v>
      </c>
      <c r="E30" s="215">
        <v>61367.083000000006</v>
      </c>
      <c r="F30" s="108"/>
      <c r="G30" s="65"/>
    </row>
    <row r="31" spans="1:7" ht="12.75">
      <c r="A31" s="82" t="s">
        <v>60</v>
      </c>
      <c r="B31" s="219">
        <v>0</v>
      </c>
      <c r="C31" s="219">
        <v>0.7641</v>
      </c>
      <c r="D31" s="219">
        <v>0.2359</v>
      </c>
      <c r="E31" s="215">
        <v>100979.522</v>
      </c>
      <c r="F31" s="37"/>
      <c r="G31" s="6"/>
    </row>
    <row r="32" spans="1:7" ht="12.75">
      <c r="A32" s="82" t="s">
        <v>61</v>
      </c>
      <c r="B32" s="219">
        <v>0</v>
      </c>
      <c r="C32" s="219">
        <v>1</v>
      </c>
      <c r="D32" s="219">
        <v>0</v>
      </c>
      <c r="E32" s="215">
        <v>43909.755</v>
      </c>
      <c r="F32" s="37"/>
      <c r="G32" s="6"/>
    </row>
    <row r="33" spans="1:7" ht="12.75">
      <c r="A33" s="82" t="s">
        <v>62</v>
      </c>
      <c r="B33" s="219">
        <v>0.0258</v>
      </c>
      <c r="C33" s="219">
        <v>0.9742</v>
      </c>
      <c r="D33" s="219">
        <v>0</v>
      </c>
      <c r="E33" s="215">
        <v>50508</v>
      </c>
      <c r="F33" s="37"/>
      <c r="G33" s="6"/>
    </row>
    <row r="34" spans="1:7" ht="12.75">
      <c r="A34" s="82" t="s">
        <v>63</v>
      </c>
      <c r="B34" s="219">
        <v>0</v>
      </c>
      <c r="C34" s="219">
        <v>1</v>
      </c>
      <c r="D34" s="219">
        <v>0</v>
      </c>
      <c r="E34" s="215">
        <v>72365.59999999999</v>
      </c>
      <c r="F34" s="37"/>
      <c r="G34" s="6"/>
    </row>
    <row r="35" spans="1:7" ht="12.75">
      <c r="A35" s="82" t="s">
        <v>64</v>
      </c>
      <c r="B35" s="219">
        <v>0</v>
      </c>
      <c r="C35" s="219">
        <v>0.9617</v>
      </c>
      <c r="D35" s="219">
        <v>0.0383</v>
      </c>
      <c r="E35" s="215">
        <v>9416.455</v>
      </c>
      <c r="F35" s="37"/>
      <c r="G35" s="6"/>
    </row>
    <row r="36" spans="1:7" ht="12.75">
      <c r="A36" s="82" t="s">
        <v>65</v>
      </c>
      <c r="B36" s="219">
        <v>0</v>
      </c>
      <c r="C36" s="219">
        <v>1</v>
      </c>
      <c r="D36" s="219">
        <v>0</v>
      </c>
      <c r="E36" s="215">
        <v>23030.129999999997</v>
      </c>
      <c r="F36" s="37"/>
      <c r="G36" s="6"/>
    </row>
    <row r="37" spans="1:7" ht="12.75">
      <c r="A37" s="82" t="s">
        <v>66</v>
      </c>
      <c r="B37" s="219">
        <v>0.1957</v>
      </c>
      <c r="C37" s="219">
        <v>0.8043</v>
      </c>
      <c r="D37" s="219">
        <v>0</v>
      </c>
      <c r="E37" s="215">
        <v>11001.449999999999</v>
      </c>
      <c r="F37" s="37"/>
      <c r="G37" s="6"/>
    </row>
    <row r="38" spans="1:7" ht="12.75">
      <c r="A38" s="82" t="s">
        <v>67</v>
      </c>
      <c r="B38" s="219">
        <v>0</v>
      </c>
      <c r="C38" s="219">
        <v>1</v>
      </c>
      <c r="D38" s="219">
        <v>0</v>
      </c>
      <c r="E38" s="215">
        <v>9878.960000000001</v>
      </c>
      <c r="F38" s="37"/>
      <c r="G38" s="6"/>
    </row>
    <row r="39" spans="1:7" ht="12.75">
      <c r="A39" s="82" t="s">
        <v>68</v>
      </c>
      <c r="B39" s="219">
        <v>0.1569</v>
      </c>
      <c r="C39" s="219">
        <v>0.8431</v>
      </c>
      <c r="D39" s="219">
        <v>0</v>
      </c>
      <c r="E39" s="215">
        <v>72454.34</v>
      </c>
      <c r="F39" s="37"/>
      <c r="G39" s="6"/>
    </row>
    <row r="40" spans="1:7" ht="12.75">
      <c r="A40" s="82" t="s">
        <v>69</v>
      </c>
      <c r="B40" s="219">
        <v>0</v>
      </c>
      <c r="C40" s="219">
        <v>1</v>
      </c>
      <c r="D40" s="219">
        <v>0</v>
      </c>
      <c r="E40" s="215">
        <v>37169</v>
      </c>
      <c r="F40" s="37"/>
      <c r="G40" s="6"/>
    </row>
    <row r="41" spans="1:7" ht="12.75">
      <c r="A41" s="82" t="s">
        <v>70</v>
      </c>
      <c r="B41" s="219">
        <v>0.3621</v>
      </c>
      <c r="C41" s="219">
        <v>0.6379</v>
      </c>
      <c r="D41" s="219">
        <v>0</v>
      </c>
      <c r="E41" s="215">
        <v>203146</v>
      </c>
      <c r="F41" s="37"/>
      <c r="G41" s="6"/>
    </row>
    <row r="42" spans="1:7" ht="12.75">
      <c r="A42" s="82" t="s">
        <v>71</v>
      </c>
      <c r="B42" s="219">
        <v>0</v>
      </c>
      <c r="C42" s="219">
        <v>1</v>
      </c>
      <c r="D42" s="219">
        <v>0</v>
      </c>
      <c r="E42" s="215">
        <v>112150.77599999998</v>
      </c>
      <c r="F42" s="37"/>
      <c r="G42" s="6"/>
    </row>
    <row r="43" spans="1:7" ht="12.75">
      <c r="A43" s="82" t="s">
        <v>72</v>
      </c>
      <c r="B43" s="219">
        <v>0</v>
      </c>
      <c r="C43" s="219">
        <v>1</v>
      </c>
      <c r="D43" s="219">
        <v>0</v>
      </c>
      <c r="E43" s="215">
        <v>7572</v>
      </c>
      <c r="F43" s="37"/>
      <c r="G43" s="6"/>
    </row>
    <row r="44" spans="1:7" ht="12" customHeight="1">
      <c r="A44" s="82" t="s">
        <v>98</v>
      </c>
      <c r="B44" s="219">
        <v>0</v>
      </c>
      <c r="C44" s="219">
        <v>1</v>
      </c>
      <c r="D44" s="219">
        <v>0</v>
      </c>
      <c r="E44" s="216">
        <v>289</v>
      </c>
      <c r="F44" s="37"/>
      <c r="G44" s="6"/>
    </row>
    <row r="45" spans="1:7" ht="12.75">
      <c r="A45" s="82" t="s">
        <v>73</v>
      </c>
      <c r="B45" s="219">
        <v>0</v>
      </c>
      <c r="C45" s="219">
        <v>1</v>
      </c>
      <c r="D45" s="219">
        <v>0</v>
      </c>
      <c r="E45" s="215">
        <v>80235.937</v>
      </c>
      <c r="F45" s="37"/>
      <c r="G45" s="6"/>
    </row>
    <row r="46" spans="1:7" ht="12.75">
      <c r="A46" s="82" t="s">
        <v>125</v>
      </c>
      <c r="B46" s="219">
        <v>0</v>
      </c>
      <c r="C46" s="219">
        <v>1</v>
      </c>
      <c r="D46" s="219">
        <v>0</v>
      </c>
      <c r="E46" s="215">
        <v>49132.829999999994</v>
      </c>
      <c r="F46" s="37"/>
      <c r="G46" s="6"/>
    </row>
    <row r="47" spans="1:7" ht="12.75">
      <c r="A47" s="82" t="s">
        <v>74</v>
      </c>
      <c r="B47" s="219">
        <v>0.0694</v>
      </c>
      <c r="C47" s="219">
        <v>0.9306</v>
      </c>
      <c r="D47" s="219">
        <v>0</v>
      </c>
      <c r="E47" s="215">
        <v>39393</v>
      </c>
      <c r="F47" s="37"/>
      <c r="G47" s="6"/>
    </row>
    <row r="48" spans="1:7" ht="12.75">
      <c r="A48" s="82" t="s">
        <v>75</v>
      </c>
      <c r="B48" s="219">
        <v>0</v>
      </c>
      <c r="C48" s="219">
        <v>0.9925</v>
      </c>
      <c r="D48" s="219">
        <v>0.0075</v>
      </c>
      <c r="E48" s="215">
        <v>146975.013</v>
      </c>
      <c r="F48" s="37"/>
      <c r="G48" s="6"/>
    </row>
    <row r="49" spans="1:7" ht="12.75">
      <c r="A49" s="82" t="s">
        <v>76</v>
      </c>
      <c r="B49" s="219">
        <v>0.436</v>
      </c>
      <c r="C49" s="219">
        <v>0.564</v>
      </c>
      <c r="D49" s="219">
        <v>0</v>
      </c>
      <c r="E49" s="215">
        <v>32376</v>
      </c>
      <c r="F49" s="37"/>
      <c r="G49" s="6"/>
    </row>
    <row r="50" spans="1:7" ht="12.75">
      <c r="A50" s="82" t="s">
        <v>77</v>
      </c>
      <c r="B50" s="219">
        <v>0</v>
      </c>
      <c r="C50" s="219">
        <v>1</v>
      </c>
      <c r="D50" s="219">
        <v>0</v>
      </c>
      <c r="E50" s="215">
        <v>9092.3</v>
      </c>
      <c r="F50" s="37"/>
      <c r="G50" s="6"/>
    </row>
    <row r="51" spans="1:7" ht="12.75">
      <c r="A51" s="82" t="s">
        <v>78</v>
      </c>
      <c r="B51" s="219">
        <v>0</v>
      </c>
      <c r="C51" s="219">
        <v>1</v>
      </c>
      <c r="D51" s="219">
        <v>0</v>
      </c>
      <c r="E51" s="215">
        <v>37247</v>
      </c>
      <c r="F51" s="37"/>
      <c r="G51" s="6"/>
    </row>
    <row r="52" spans="1:7" ht="12.75">
      <c r="A52" s="82" t="s">
        <v>79</v>
      </c>
      <c r="B52" s="219">
        <v>0.0081</v>
      </c>
      <c r="C52" s="219">
        <v>0.9919</v>
      </c>
      <c r="D52" s="219">
        <v>0</v>
      </c>
      <c r="E52" s="215">
        <v>11421.63</v>
      </c>
      <c r="F52" s="37"/>
      <c r="G52" s="6"/>
    </row>
    <row r="53" spans="1:7" ht="12.75">
      <c r="A53" s="82" t="s">
        <v>82</v>
      </c>
      <c r="B53" s="219">
        <v>0</v>
      </c>
      <c r="C53" s="219">
        <v>1</v>
      </c>
      <c r="D53" s="219">
        <v>0</v>
      </c>
      <c r="E53" s="215">
        <v>81123.806</v>
      </c>
      <c r="F53" s="37"/>
      <c r="G53" s="6"/>
    </row>
    <row r="54" spans="1:7" ht="12.75">
      <c r="A54" s="82" t="s">
        <v>83</v>
      </c>
      <c r="B54" s="219">
        <v>0</v>
      </c>
      <c r="C54" s="219">
        <v>1</v>
      </c>
      <c r="D54" s="219">
        <v>0</v>
      </c>
      <c r="E54" s="215">
        <v>254377</v>
      </c>
      <c r="F54" s="37"/>
      <c r="G54" s="6"/>
    </row>
    <row r="55" spans="1:7" ht="12.75">
      <c r="A55" s="82" t="s">
        <v>84</v>
      </c>
      <c r="B55" s="219">
        <v>0</v>
      </c>
      <c r="C55" s="219">
        <v>0</v>
      </c>
      <c r="D55" s="219">
        <v>1</v>
      </c>
      <c r="E55" s="215">
        <v>22113.033</v>
      </c>
      <c r="F55" s="37"/>
      <c r="G55" s="6"/>
    </row>
    <row r="56" spans="1:7" ht="12.75">
      <c r="A56" s="82" t="s">
        <v>85</v>
      </c>
      <c r="B56" s="219">
        <v>0.0021</v>
      </c>
      <c r="C56" s="219">
        <v>0.9979</v>
      </c>
      <c r="D56" s="219">
        <v>0</v>
      </c>
      <c r="E56" s="215">
        <v>7058.4929999999995</v>
      </c>
      <c r="F56" s="37"/>
      <c r="G56" s="6"/>
    </row>
    <row r="57" spans="1:7" ht="12.75">
      <c r="A57" s="82" t="s">
        <v>86</v>
      </c>
      <c r="B57" s="219">
        <v>0</v>
      </c>
      <c r="C57" s="219">
        <v>1</v>
      </c>
      <c r="D57" s="219">
        <v>0</v>
      </c>
      <c r="E57" s="215">
        <v>1204</v>
      </c>
      <c r="F57" s="37"/>
      <c r="G57" s="6"/>
    </row>
    <row r="58" spans="1:7" ht="12.75">
      <c r="A58" s="82" t="s">
        <v>87</v>
      </c>
      <c r="B58" s="219">
        <v>0</v>
      </c>
      <c r="C58" s="219">
        <v>1</v>
      </c>
      <c r="D58" s="219">
        <v>0</v>
      </c>
      <c r="E58" s="215">
        <v>53397</v>
      </c>
      <c r="F58" s="37"/>
      <c r="G58" s="6"/>
    </row>
    <row r="59" spans="1:7" ht="12.75">
      <c r="A59" s="82" t="s">
        <v>88</v>
      </c>
      <c r="B59" s="219">
        <v>0</v>
      </c>
      <c r="C59" s="219">
        <v>1</v>
      </c>
      <c r="D59" s="219">
        <v>0</v>
      </c>
      <c r="E59" s="215">
        <v>91696.969</v>
      </c>
      <c r="F59" s="37"/>
      <c r="G59" s="6"/>
    </row>
    <row r="60" spans="1:7" ht="12.75">
      <c r="A60" s="82" t="s">
        <v>89</v>
      </c>
      <c r="B60" s="219">
        <v>0</v>
      </c>
      <c r="C60" s="219">
        <v>1</v>
      </c>
      <c r="D60" s="219">
        <v>0</v>
      </c>
      <c r="E60" s="215">
        <v>15691.65</v>
      </c>
      <c r="F60" s="37"/>
      <c r="G60" s="6"/>
    </row>
    <row r="61" spans="1:7" ht="12.75">
      <c r="A61" s="82" t="s">
        <v>90</v>
      </c>
      <c r="B61" s="219">
        <v>0</v>
      </c>
      <c r="C61" s="219">
        <v>1</v>
      </c>
      <c r="D61" s="219">
        <v>0</v>
      </c>
      <c r="E61" s="215">
        <v>32317.249999999996</v>
      </c>
      <c r="F61" s="37"/>
      <c r="G61" s="6"/>
    </row>
    <row r="62" spans="1:7" ht="12.75">
      <c r="A62" s="82" t="s">
        <v>91</v>
      </c>
      <c r="B62" s="219">
        <v>0</v>
      </c>
      <c r="C62" s="219">
        <v>1</v>
      </c>
      <c r="D62" s="219">
        <v>0</v>
      </c>
      <c r="E62" s="215">
        <v>8860.5</v>
      </c>
      <c r="F62" s="37"/>
      <c r="G62" s="6"/>
    </row>
    <row r="63" spans="1:7" ht="12.75">
      <c r="A63" s="30" t="s">
        <v>99</v>
      </c>
      <c r="B63" s="221">
        <v>0.088</v>
      </c>
      <c r="C63" s="221">
        <v>0.8917</v>
      </c>
      <c r="D63" s="221">
        <v>0.0203</v>
      </c>
      <c r="E63" s="131">
        <v>2937916.146999999</v>
      </c>
      <c r="F63" s="37"/>
      <c r="G63" s="15"/>
    </row>
    <row r="64" spans="1:6" ht="12.75">
      <c r="A64" s="36" t="s">
        <v>130</v>
      </c>
      <c r="B64" s="98"/>
      <c r="C64" s="98"/>
      <c r="D64" s="128"/>
      <c r="E64" s="72" t="s">
        <v>294</v>
      </c>
      <c r="F64" s="37"/>
    </row>
    <row r="65" spans="1:6" s="64" customFormat="1" ht="34.5" customHeight="1">
      <c r="A65" s="236" t="s">
        <v>262</v>
      </c>
      <c r="B65" s="237"/>
      <c r="C65" s="237"/>
      <c r="D65" s="237"/>
      <c r="E65" s="237"/>
      <c r="F65" s="237"/>
    </row>
    <row r="66" spans="1:6" ht="48" customHeight="1">
      <c r="A66" s="238" t="s">
        <v>18</v>
      </c>
      <c r="B66" s="235"/>
      <c r="C66" s="235"/>
      <c r="D66" s="235"/>
      <c r="E66" s="235"/>
      <c r="F66" s="235"/>
    </row>
    <row r="67" spans="1:6" ht="24.75" customHeight="1">
      <c r="A67" s="234" t="s">
        <v>11</v>
      </c>
      <c r="B67" s="235"/>
      <c r="C67" s="235"/>
      <c r="D67" s="235"/>
      <c r="E67" s="235"/>
      <c r="F67" s="235"/>
    </row>
    <row r="68" spans="1:6" ht="27" customHeight="1">
      <c r="A68" s="234" t="s">
        <v>263</v>
      </c>
      <c r="B68" s="235"/>
      <c r="C68" s="235"/>
      <c r="D68" s="235"/>
      <c r="E68" s="235"/>
      <c r="F68" s="235"/>
    </row>
    <row r="69" spans="1:6" ht="12.75">
      <c r="A69" s="8"/>
      <c r="B69" s="8"/>
      <c r="C69" s="8"/>
      <c r="D69" s="8"/>
      <c r="E69" s="8"/>
      <c r="F69" s="8"/>
    </row>
    <row r="70" spans="1:6" ht="12.75">
      <c r="A70" s="8"/>
      <c r="F70" s="8"/>
    </row>
  </sheetData>
  <sheetProtection/>
  <mergeCells count="13">
    <mergeCell ref="A3:E3"/>
    <mergeCell ref="A1:E1"/>
    <mergeCell ref="A2:E2"/>
    <mergeCell ref="A4:E4"/>
    <mergeCell ref="D5:D6"/>
    <mergeCell ref="E5:E6"/>
    <mergeCell ref="A68:F68"/>
    <mergeCell ref="A65:F65"/>
    <mergeCell ref="A67:F67"/>
    <mergeCell ref="A66:F66"/>
    <mergeCell ref="A5:A6"/>
    <mergeCell ref="B5:B6"/>
    <mergeCell ref="C5:C6"/>
  </mergeCells>
  <printOptions horizontalCentered="1" verticalCentered="1"/>
  <pageMargins left="0.5" right="0.5" top="0.75" bottom="0.75" header="0.5" footer="0.5"/>
  <pageSetup fitToHeight="1" fitToWidth="1" horizontalDpi="600" verticalDpi="600" orientation="portrait" pageOrder="overThenDown" scale="76"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I71"/>
  <sheetViews>
    <sheetView zoomScalePageLayoutView="0" workbookViewId="0" topLeftCell="A1">
      <selection activeCell="A1" sqref="A1:G1"/>
    </sheetView>
  </sheetViews>
  <sheetFormatPr defaultColWidth="9.140625" defaultRowHeight="12.75"/>
  <cols>
    <col min="1" max="1" width="19.00390625" style="0" customWidth="1"/>
    <col min="2" max="7" width="11.421875" style="0" customWidth="1"/>
    <col min="8" max="9" width="12.00390625" style="0" customWidth="1"/>
    <col min="10" max="10" width="44.7109375" style="0" customWidth="1"/>
  </cols>
  <sheetData>
    <row r="1" spans="1:7" ht="12.75">
      <c r="A1" s="247" t="s">
        <v>100</v>
      </c>
      <c r="B1" s="247"/>
      <c r="C1" s="247"/>
      <c r="D1" s="247"/>
      <c r="E1" s="247"/>
      <c r="F1" s="247"/>
      <c r="G1" s="247"/>
    </row>
    <row r="2" spans="1:7" ht="12.75">
      <c r="A2" s="247" t="s">
        <v>36</v>
      </c>
      <c r="B2" s="247"/>
      <c r="C2" s="247"/>
      <c r="D2" s="247"/>
      <c r="E2" s="247"/>
      <c r="F2" s="247"/>
      <c r="G2" s="247"/>
    </row>
    <row r="3" spans="1:7" ht="12.75" customHeight="1">
      <c r="A3" s="247" t="s">
        <v>15</v>
      </c>
      <c r="B3" s="247"/>
      <c r="C3" s="247"/>
      <c r="D3" s="247"/>
      <c r="E3" s="247"/>
      <c r="F3" s="247"/>
      <c r="G3" s="247"/>
    </row>
    <row r="4" spans="1:7" ht="15" customHeight="1">
      <c r="A4" s="247" t="s">
        <v>267</v>
      </c>
      <c r="B4" s="247"/>
      <c r="C4" s="247"/>
      <c r="D4" s="247"/>
      <c r="E4" s="247"/>
      <c r="F4" s="247"/>
      <c r="G4" s="247"/>
    </row>
    <row r="5" spans="1:8" ht="39" customHeight="1">
      <c r="A5" s="18" t="s">
        <v>94</v>
      </c>
      <c r="B5" s="20" t="s">
        <v>101</v>
      </c>
      <c r="C5" s="20" t="s">
        <v>102</v>
      </c>
      <c r="D5" s="20" t="s">
        <v>103</v>
      </c>
      <c r="E5" s="20" t="s">
        <v>104</v>
      </c>
      <c r="F5" s="18" t="s">
        <v>213</v>
      </c>
      <c r="G5" s="18" t="s">
        <v>92</v>
      </c>
      <c r="H5" s="6"/>
    </row>
    <row r="6" spans="1:7" ht="12.75">
      <c r="A6" s="84" t="s">
        <v>37</v>
      </c>
      <c r="B6" s="142">
        <v>0.0006336190831159151</v>
      </c>
      <c r="C6" s="142">
        <v>0.057622064852776746</v>
      </c>
      <c r="D6" s="142">
        <v>0.03361908311591502</v>
      </c>
      <c r="E6" s="142">
        <v>0.9004845322400298</v>
      </c>
      <c r="F6" s="142">
        <v>0.007677972418934029</v>
      </c>
      <c r="G6" s="142">
        <v>1</v>
      </c>
    </row>
    <row r="7" spans="1:7" ht="12.75">
      <c r="A7" s="84" t="s">
        <v>38</v>
      </c>
      <c r="B7" s="142">
        <v>0.10319356941125353</v>
      </c>
      <c r="C7" s="142">
        <v>0.2789485118401043</v>
      </c>
      <c r="D7" s="142">
        <v>0.07429936997610254</v>
      </c>
      <c r="E7" s="142">
        <v>0.5433412991527264</v>
      </c>
      <c r="F7" s="142">
        <v>0.00021724961981316532</v>
      </c>
      <c r="G7" s="142">
        <v>1</v>
      </c>
    </row>
    <row r="8" spans="1:7" ht="12.75">
      <c r="A8" s="84" t="s">
        <v>39</v>
      </c>
      <c r="B8" s="178">
        <v>0.004709576138147566</v>
      </c>
      <c r="C8" s="178">
        <v>0</v>
      </c>
      <c r="D8" s="178">
        <v>0.130298273155416</v>
      </c>
      <c r="E8" s="178">
        <v>0.8634222919937206</v>
      </c>
      <c r="F8" s="178">
        <v>0</v>
      </c>
      <c r="G8" s="142">
        <v>1</v>
      </c>
    </row>
    <row r="9" spans="1:7" ht="12.75">
      <c r="A9" s="84" t="s">
        <v>40</v>
      </c>
      <c r="B9" s="142">
        <v>0.026457131489954246</v>
      </c>
      <c r="C9" s="142">
        <v>0.12893707313838604</v>
      </c>
      <c r="D9" s="142">
        <v>0.07323784894900869</v>
      </c>
      <c r="E9" s="142">
        <v>0.7713347921225383</v>
      </c>
      <c r="F9" s="142">
        <v>0</v>
      </c>
      <c r="G9" s="142">
        <v>1</v>
      </c>
    </row>
    <row r="10" spans="1:7" ht="12.75">
      <c r="A10" s="84" t="s">
        <v>41</v>
      </c>
      <c r="B10" s="142">
        <v>0</v>
      </c>
      <c r="C10" s="142">
        <v>0.12913954146617607</v>
      </c>
      <c r="D10" s="142">
        <v>0</v>
      </c>
      <c r="E10" s="142">
        <v>0.8707896971412398</v>
      </c>
      <c r="F10" s="142">
        <v>0</v>
      </c>
      <c r="G10" s="142">
        <v>1</v>
      </c>
    </row>
    <row r="11" spans="1:7" ht="12.75">
      <c r="A11" s="84" t="s">
        <v>97</v>
      </c>
      <c r="B11" s="142">
        <v>0.010830063823247573</v>
      </c>
      <c r="C11" s="142">
        <v>0.377867978086749</v>
      </c>
      <c r="D11" s="142">
        <v>0.09905259541846716</v>
      </c>
      <c r="E11" s="142">
        <v>0.5114990327071544</v>
      </c>
      <c r="F11" s="142">
        <v>0.000750329964381927</v>
      </c>
      <c r="G11" s="142">
        <v>1</v>
      </c>
    </row>
    <row r="12" spans="1:7" ht="12.75">
      <c r="A12" s="84" t="s">
        <v>42</v>
      </c>
      <c r="B12" s="142">
        <v>0.014871886758645404</v>
      </c>
      <c r="C12" s="142">
        <v>0.2060562623185809</v>
      </c>
      <c r="D12" s="142">
        <v>0</v>
      </c>
      <c r="E12" s="142">
        <v>0.7455055844233411</v>
      </c>
      <c r="F12" s="142">
        <v>0.0335662664994326</v>
      </c>
      <c r="G12" s="142">
        <v>1</v>
      </c>
    </row>
    <row r="13" spans="1:7" ht="12.75">
      <c r="A13" s="84" t="s">
        <v>43</v>
      </c>
      <c r="B13" s="142">
        <v>0.15879017013232513</v>
      </c>
      <c r="C13" s="142">
        <v>0.3238074057600356</v>
      </c>
      <c r="D13" s="142">
        <v>0.004003113532747692</v>
      </c>
      <c r="E13" s="142">
        <v>0.5123985321917046</v>
      </c>
      <c r="F13" s="142">
        <v>0.001000778383186923</v>
      </c>
      <c r="G13" s="142">
        <v>1</v>
      </c>
    </row>
    <row r="14" spans="1:9" ht="12.75">
      <c r="A14" s="84" t="s">
        <v>44</v>
      </c>
      <c r="B14" s="142">
        <v>0.01138238205212801</v>
      </c>
      <c r="C14" s="142">
        <v>0.26608380072583304</v>
      </c>
      <c r="D14" s="142">
        <v>0.03662157703728142</v>
      </c>
      <c r="E14" s="142">
        <v>0.6849224678323985</v>
      </c>
      <c r="F14" s="142">
        <v>0.0009897723523589574</v>
      </c>
      <c r="G14" s="142">
        <v>1</v>
      </c>
      <c r="I14" s="73"/>
    </row>
    <row r="15" spans="1:9" ht="12.75">
      <c r="A15" s="84" t="s">
        <v>45</v>
      </c>
      <c r="B15" s="142">
        <v>0</v>
      </c>
      <c r="C15" s="142">
        <v>0.04091928251121076</v>
      </c>
      <c r="D15" s="142">
        <v>0</v>
      </c>
      <c r="E15" s="142">
        <v>0.9540358744394619</v>
      </c>
      <c r="F15" s="142">
        <v>0.003923766816143498</v>
      </c>
      <c r="G15" s="142">
        <v>1</v>
      </c>
      <c r="I15" s="73"/>
    </row>
    <row r="16" spans="1:9" ht="12.75">
      <c r="A16" s="84" t="s">
        <v>46</v>
      </c>
      <c r="B16" s="142">
        <v>0.002815565333225689</v>
      </c>
      <c r="C16" s="142">
        <v>0.08780729019497033</v>
      </c>
      <c r="D16" s="142">
        <v>0</v>
      </c>
      <c r="E16" s="142">
        <v>0.9089432042949986</v>
      </c>
      <c r="F16" s="142">
        <v>0.0004238485447866629</v>
      </c>
      <c r="G16" s="142">
        <v>1</v>
      </c>
      <c r="I16" s="73"/>
    </row>
    <row r="17" spans="1:9" ht="12.75">
      <c r="A17" s="84" t="s">
        <v>47</v>
      </c>
      <c r="B17" s="142">
        <v>0.005622671973033835</v>
      </c>
      <c r="C17" s="142">
        <v>0.08857478720240203</v>
      </c>
      <c r="D17" s="142">
        <v>0.0254507343464529</v>
      </c>
      <c r="E17" s="142">
        <v>0.8803518064781113</v>
      </c>
      <c r="F17" s="142">
        <v>0</v>
      </c>
      <c r="G17" s="142">
        <v>1</v>
      </c>
      <c r="I17" s="73"/>
    </row>
    <row r="18" spans="1:9" ht="12.75">
      <c r="A18" s="84" t="s">
        <v>48</v>
      </c>
      <c r="B18" s="178">
        <v>0.021897810218978103</v>
      </c>
      <c r="C18" s="178">
        <v>0.043795620437956206</v>
      </c>
      <c r="D18" s="178">
        <v>0.015815085158150853</v>
      </c>
      <c r="E18" s="178">
        <v>0.916058394160584</v>
      </c>
      <c r="F18" s="178">
        <v>0</v>
      </c>
      <c r="G18" s="178">
        <v>1</v>
      </c>
      <c r="I18" s="73"/>
    </row>
    <row r="19" spans="1:9" ht="12.75">
      <c r="A19" s="84" t="s">
        <v>49</v>
      </c>
      <c r="B19" s="142">
        <v>0.2585100695063269</v>
      </c>
      <c r="C19" s="142">
        <v>0.479950098021743</v>
      </c>
      <c r="D19" s="142">
        <v>0.0017822135091783995</v>
      </c>
      <c r="E19" s="142">
        <v>0.2512029941186954</v>
      </c>
      <c r="F19" s="142">
        <v>0.008554624844056318</v>
      </c>
      <c r="G19" s="142">
        <v>1</v>
      </c>
      <c r="I19" s="73"/>
    </row>
    <row r="20" spans="1:9" ht="12.75">
      <c r="A20" s="84" t="s">
        <v>50</v>
      </c>
      <c r="B20" s="142">
        <v>0.02244177840508116</v>
      </c>
      <c r="C20" s="142">
        <v>0.23472124206069162</v>
      </c>
      <c r="D20" s="142">
        <v>0.14622441778405082</v>
      </c>
      <c r="E20" s="142">
        <v>0.5960479887085391</v>
      </c>
      <c r="F20" s="142">
        <v>0.0007057163020465773</v>
      </c>
      <c r="G20" s="142">
        <v>1</v>
      </c>
      <c r="I20" s="73"/>
    </row>
    <row r="21" spans="1:9" ht="12.75">
      <c r="A21" s="84" t="s">
        <v>51</v>
      </c>
      <c r="B21" s="142">
        <v>0.16210779246179208</v>
      </c>
      <c r="C21" s="142">
        <v>0.4440362102204465</v>
      </c>
      <c r="D21" s="142">
        <v>0.015143471822525217</v>
      </c>
      <c r="E21" s="142">
        <v>0.3786706155178676</v>
      </c>
      <c r="F21" s="142">
        <v>4.190997736861222E-05</v>
      </c>
      <c r="G21" s="142">
        <v>1</v>
      </c>
      <c r="I21" s="73"/>
    </row>
    <row r="22" spans="1:9" ht="12.75">
      <c r="A22" s="84" t="s">
        <v>52</v>
      </c>
      <c r="B22" s="142">
        <v>0.0003403772514536945</v>
      </c>
      <c r="C22" s="142">
        <v>0.39872358530704866</v>
      </c>
      <c r="D22" s="142">
        <v>0</v>
      </c>
      <c r="E22" s="142">
        <v>0.6009360374414977</v>
      </c>
      <c r="F22" s="142">
        <v>0</v>
      </c>
      <c r="G22" s="142">
        <v>1</v>
      </c>
      <c r="I22" s="73"/>
    </row>
    <row r="23" spans="1:9" ht="12.75">
      <c r="A23" s="84" t="s">
        <v>53</v>
      </c>
      <c r="B23" s="142">
        <v>0.0029974489795918367</v>
      </c>
      <c r="C23" s="142">
        <v>0.49980867346938773</v>
      </c>
      <c r="D23" s="142">
        <v>0.06294642857142857</v>
      </c>
      <c r="E23" s="142">
        <v>0.43380102040816326</v>
      </c>
      <c r="F23" s="142">
        <v>0.00031887755102040814</v>
      </c>
      <c r="G23" s="142">
        <v>1</v>
      </c>
      <c r="I23" s="73"/>
    </row>
    <row r="24" spans="1:9" ht="12.75">
      <c r="A24" s="84" t="s">
        <v>54</v>
      </c>
      <c r="B24" s="142">
        <v>0.05090733123639003</v>
      </c>
      <c r="C24" s="142">
        <v>0.21359787079603193</v>
      </c>
      <c r="D24" s="142">
        <v>0.3846600532300992</v>
      </c>
      <c r="E24" s="142">
        <v>0.34783450278248246</v>
      </c>
      <c r="F24" s="142">
        <v>0.003000241954996371</v>
      </c>
      <c r="G24" s="142">
        <v>1</v>
      </c>
      <c r="I24" s="73"/>
    </row>
    <row r="25" spans="1:9" ht="12.75">
      <c r="A25" s="84" t="s">
        <v>55</v>
      </c>
      <c r="B25" s="142">
        <v>0.011309138042773817</v>
      </c>
      <c r="C25" s="142">
        <v>0.09750486066104991</v>
      </c>
      <c r="D25" s="142">
        <v>0.012313674659753726</v>
      </c>
      <c r="E25" s="142">
        <v>0.8788723266364226</v>
      </c>
      <c r="F25" s="142">
        <v>0</v>
      </c>
      <c r="G25" s="142">
        <v>1</v>
      </c>
      <c r="I25" s="73"/>
    </row>
    <row r="26" spans="1:9" ht="12.75">
      <c r="A26" s="84" t="s">
        <v>56</v>
      </c>
      <c r="B26" s="142">
        <v>0.045718603882302936</v>
      </c>
      <c r="C26" s="142">
        <v>0.11356444528408823</v>
      </c>
      <c r="D26" s="142">
        <v>0</v>
      </c>
      <c r="E26" s="142">
        <v>0.8407169508336089</v>
      </c>
      <c r="F26" s="142">
        <v>0</v>
      </c>
      <c r="G26" s="142">
        <v>1</v>
      </c>
      <c r="I26" s="73"/>
    </row>
    <row r="27" spans="1:9" ht="12.75">
      <c r="A27" s="84" t="s">
        <v>57</v>
      </c>
      <c r="B27" s="142">
        <v>0.011899515204936095</v>
      </c>
      <c r="C27" s="142">
        <v>0.2957249889819304</v>
      </c>
      <c r="D27" s="142">
        <v>0</v>
      </c>
      <c r="E27" s="142">
        <v>0.6892904363155575</v>
      </c>
      <c r="F27" s="142">
        <v>0.0035257822829440283</v>
      </c>
      <c r="G27" s="142">
        <v>1</v>
      </c>
      <c r="I27" s="73"/>
    </row>
    <row r="28" spans="1:9" ht="12.75">
      <c r="A28" s="84" t="s">
        <v>58</v>
      </c>
      <c r="B28" s="142">
        <v>0.09122313717613979</v>
      </c>
      <c r="C28" s="142">
        <v>0.4164290018075919</v>
      </c>
      <c r="D28" s="142">
        <v>0</v>
      </c>
      <c r="E28" s="142">
        <v>0.49138381201044384</v>
      </c>
      <c r="F28" s="142">
        <v>0.001004217714400482</v>
      </c>
      <c r="G28" s="142">
        <v>1</v>
      </c>
      <c r="I28" s="73"/>
    </row>
    <row r="29" spans="1:9" ht="12.75">
      <c r="A29" s="84" t="s">
        <v>59</v>
      </c>
      <c r="B29" s="142">
        <v>0</v>
      </c>
      <c r="C29" s="142">
        <v>0</v>
      </c>
      <c r="D29" s="142">
        <v>0.27521142492420614</v>
      </c>
      <c r="E29" s="142">
        <v>0.7247885750757939</v>
      </c>
      <c r="F29" s="142">
        <v>0</v>
      </c>
      <c r="G29" s="142">
        <v>1</v>
      </c>
      <c r="I29" s="73"/>
    </row>
    <row r="30" spans="1:9" ht="12.75">
      <c r="A30" s="84" t="s">
        <v>60</v>
      </c>
      <c r="B30" s="142">
        <v>0.2395338225788053</v>
      </c>
      <c r="C30" s="142">
        <v>0.4038366477812845</v>
      </c>
      <c r="D30" s="142">
        <v>0.1215065211605004</v>
      </c>
      <c r="E30" s="142">
        <v>0.22998973344994106</v>
      </c>
      <c r="F30" s="142">
        <v>0.005133275029468801</v>
      </c>
      <c r="G30" s="142">
        <v>1</v>
      </c>
      <c r="I30" s="73"/>
    </row>
    <row r="31" spans="1:9" ht="12.75">
      <c r="A31" s="84" t="s">
        <v>61</v>
      </c>
      <c r="B31" s="142">
        <v>0.11960818611159699</v>
      </c>
      <c r="C31" s="142">
        <v>0.4211649466503411</v>
      </c>
      <c r="D31" s="142">
        <v>0</v>
      </c>
      <c r="E31" s="142">
        <v>0.4590519503235963</v>
      </c>
      <c r="F31" s="142">
        <v>0.00017491691446562882</v>
      </c>
      <c r="G31" s="142">
        <v>1</v>
      </c>
      <c r="I31" s="73"/>
    </row>
    <row r="32" spans="1:9" ht="12.75">
      <c r="A32" s="84" t="s">
        <v>62</v>
      </c>
      <c r="B32" s="142">
        <v>0.030457751674881208</v>
      </c>
      <c r="C32" s="142">
        <v>0.20116282501549448</v>
      </c>
      <c r="D32" s="142">
        <v>0.005637045125874332</v>
      </c>
      <c r="E32" s="142">
        <v>0.7619750317268247</v>
      </c>
      <c r="F32" s="142">
        <v>0.0007673464569253018</v>
      </c>
      <c r="G32" s="142">
        <v>1</v>
      </c>
      <c r="I32" s="73"/>
    </row>
    <row r="33" spans="1:9" ht="12.75">
      <c r="A33" s="84" t="s">
        <v>63</v>
      </c>
      <c r="B33" s="142">
        <v>0</v>
      </c>
      <c r="C33" s="142">
        <v>0.39936803071057375</v>
      </c>
      <c r="D33" s="142">
        <v>0.019638053952419503</v>
      </c>
      <c r="E33" s="142">
        <v>0.5778601833233228</v>
      </c>
      <c r="F33" s="142">
        <v>0.0031076175802365966</v>
      </c>
      <c r="G33" s="142">
        <v>1</v>
      </c>
      <c r="I33" s="73"/>
    </row>
    <row r="34" spans="1:9" ht="12.75">
      <c r="A34" s="84" t="s">
        <v>64</v>
      </c>
      <c r="B34" s="142">
        <v>0.059239789729074</v>
      </c>
      <c r="C34" s="142">
        <v>0.20319450060655075</v>
      </c>
      <c r="D34" s="142">
        <v>0.3833400727860898</v>
      </c>
      <c r="E34" s="142">
        <v>0.3524059846340477</v>
      </c>
      <c r="F34" s="142">
        <v>0.0016174686615446825</v>
      </c>
      <c r="G34" s="142">
        <v>1</v>
      </c>
      <c r="I34" s="73"/>
    </row>
    <row r="35" spans="1:9" ht="12.75">
      <c r="A35" s="84" t="s">
        <v>65</v>
      </c>
      <c r="B35" s="142">
        <v>0</v>
      </c>
      <c r="C35" s="142">
        <v>0.2859262730396751</v>
      </c>
      <c r="D35" s="142">
        <v>0.0718525460793502</v>
      </c>
      <c r="E35" s="142">
        <v>0.6403467666354264</v>
      </c>
      <c r="F35" s="142">
        <v>0.0018744142455482662</v>
      </c>
      <c r="G35" s="142">
        <v>1</v>
      </c>
      <c r="I35" s="73"/>
    </row>
    <row r="36" spans="1:9" ht="12.75">
      <c r="A36" s="84" t="s">
        <v>66</v>
      </c>
      <c r="B36" s="142">
        <v>0.05709275136399065</v>
      </c>
      <c r="C36" s="142">
        <v>0.09664848012470771</v>
      </c>
      <c r="D36" s="142">
        <v>0.007209664848012471</v>
      </c>
      <c r="E36" s="142">
        <v>0.7295401402961809</v>
      </c>
      <c r="F36" s="142">
        <v>0.10970381917381138</v>
      </c>
      <c r="G36" s="142">
        <v>1</v>
      </c>
      <c r="I36" s="73"/>
    </row>
    <row r="37" spans="1:9" ht="12.75">
      <c r="A37" s="84" t="s">
        <v>67</v>
      </c>
      <c r="B37" s="142">
        <v>0.043653072946582425</v>
      </c>
      <c r="C37" s="142">
        <v>0.14359563469270534</v>
      </c>
      <c r="D37" s="142">
        <v>0</v>
      </c>
      <c r="E37" s="142">
        <v>0.8087306145893165</v>
      </c>
      <c r="F37" s="142">
        <v>0.00402067777139575</v>
      </c>
      <c r="G37" s="142">
        <v>1</v>
      </c>
      <c r="I37" s="73"/>
    </row>
    <row r="38" spans="1:9" ht="12.75">
      <c r="A38" s="84" t="s">
        <v>68</v>
      </c>
      <c r="B38" s="142">
        <v>0.014280883385791952</v>
      </c>
      <c r="C38" s="142">
        <v>0.14070181827640924</v>
      </c>
      <c r="D38" s="142">
        <v>0</v>
      </c>
      <c r="E38" s="142">
        <v>0.8050880524412767</v>
      </c>
      <c r="F38" s="142">
        <v>0.03992924589652212</v>
      </c>
      <c r="G38" s="142">
        <v>1</v>
      </c>
      <c r="I38" s="73"/>
    </row>
    <row r="39" spans="1:9" ht="12.75">
      <c r="A39" s="84" t="s">
        <v>69</v>
      </c>
      <c r="B39" s="142">
        <v>0.036043407113943673</v>
      </c>
      <c r="C39" s="142">
        <v>0.20893979846697097</v>
      </c>
      <c r="D39" s="142">
        <v>0.06235466368099216</v>
      </c>
      <c r="E39" s="142">
        <v>0.6924037550598571</v>
      </c>
      <c r="F39" s="142">
        <v>0.00025837567823615537</v>
      </c>
      <c r="G39" s="142">
        <v>1</v>
      </c>
      <c r="I39" s="73"/>
    </row>
    <row r="40" spans="1:9" ht="12.75">
      <c r="A40" s="84" t="s">
        <v>70</v>
      </c>
      <c r="B40" s="142">
        <v>0.14721575400558237</v>
      </c>
      <c r="C40" s="142">
        <v>0.3154733449504218</v>
      </c>
      <c r="D40" s="142">
        <v>0.17952256850740975</v>
      </c>
      <c r="E40" s="142">
        <v>0.3556448255123599</v>
      </c>
      <c r="F40" s="142">
        <v>0.0021435070242262558</v>
      </c>
      <c r="G40" s="142">
        <v>1</v>
      </c>
      <c r="I40" s="73"/>
    </row>
    <row r="41" spans="1:9" ht="12.75">
      <c r="A41" s="84" t="s">
        <v>71</v>
      </c>
      <c r="B41" s="142">
        <v>0.0008935720834155343</v>
      </c>
      <c r="C41" s="142">
        <v>0.16223555488505415</v>
      </c>
      <c r="D41" s="142">
        <v>0</v>
      </c>
      <c r="E41" s="142">
        <v>0.8265657819916213</v>
      </c>
      <c r="F41" s="142">
        <v>0.010305091039909018</v>
      </c>
      <c r="G41" s="142">
        <v>1</v>
      </c>
      <c r="I41" s="73"/>
    </row>
    <row r="42" spans="1:9" ht="12.75">
      <c r="A42" s="84" t="s">
        <v>72</v>
      </c>
      <c r="B42" s="142">
        <v>0</v>
      </c>
      <c r="C42" s="142">
        <v>0.4139072847682119</v>
      </c>
      <c r="D42" s="142">
        <v>0.33418237391747324</v>
      </c>
      <c r="E42" s="142">
        <v>0.250127356087621</v>
      </c>
      <c r="F42" s="142">
        <v>0.001782985226693836</v>
      </c>
      <c r="G42" s="142">
        <v>1</v>
      </c>
      <c r="I42" s="73"/>
    </row>
    <row r="43" spans="1:9" ht="12.75">
      <c r="A43" s="85" t="s">
        <v>98</v>
      </c>
      <c r="B43" s="142">
        <v>0.007692307692307693</v>
      </c>
      <c r="C43" s="142">
        <v>0.14102564102564102</v>
      </c>
      <c r="D43" s="142">
        <v>0.06666666666666667</v>
      </c>
      <c r="E43" s="142">
        <v>0.7846153846153846</v>
      </c>
      <c r="F43" s="142">
        <v>0</v>
      </c>
      <c r="G43" s="142">
        <v>1</v>
      </c>
      <c r="I43" s="73"/>
    </row>
    <row r="44" spans="1:9" ht="12.75">
      <c r="A44" s="84" t="s">
        <v>73</v>
      </c>
      <c r="B44" s="142">
        <v>0.00011272432139958517</v>
      </c>
      <c r="C44" s="142">
        <v>0.2308143204977906</v>
      </c>
      <c r="D44" s="142">
        <v>0.026174587428983678</v>
      </c>
      <c r="E44" s="142">
        <v>0.7304986923978718</v>
      </c>
      <c r="F44" s="142">
        <v>0.01239967535395437</v>
      </c>
      <c r="G44" s="142">
        <v>1</v>
      </c>
      <c r="I44" s="73"/>
    </row>
    <row r="45" spans="1:9" ht="12.75">
      <c r="A45" s="84" t="s">
        <v>125</v>
      </c>
      <c r="B45" s="133">
        <v>0.0007187169011953397</v>
      </c>
      <c r="C45" s="133">
        <v>0.18251626569829021</v>
      </c>
      <c r="D45" s="133">
        <v>0</v>
      </c>
      <c r="E45" s="133">
        <v>0.8167650174005144</v>
      </c>
      <c r="F45" s="133">
        <v>0</v>
      </c>
      <c r="G45" s="143">
        <v>1</v>
      </c>
      <c r="I45" s="73"/>
    </row>
    <row r="46" spans="1:9" ht="12.75">
      <c r="A46" s="84" t="s">
        <v>74</v>
      </c>
      <c r="B46" s="142">
        <v>0.21065407361638275</v>
      </c>
      <c r="C46" s="142">
        <v>0.506620178303469</v>
      </c>
      <c r="D46" s="142">
        <v>0.0668196663430135</v>
      </c>
      <c r="E46" s="142">
        <v>0.21515579486274164</v>
      </c>
      <c r="F46" s="142">
        <v>0.0007061523523700238</v>
      </c>
      <c r="G46" s="142">
        <v>1</v>
      </c>
      <c r="I46" s="73"/>
    </row>
    <row r="47" spans="1:9" ht="12.75">
      <c r="A47" s="84" t="s">
        <v>75</v>
      </c>
      <c r="B47" s="142">
        <v>0.009259355052297252</v>
      </c>
      <c r="C47" s="142">
        <v>0.2985340216637871</v>
      </c>
      <c r="D47" s="142">
        <v>0.04125844463526417</v>
      </c>
      <c r="E47" s="142">
        <v>0.6396300396238322</v>
      </c>
      <c r="F47" s="142">
        <v>0.01131813902481921</v>
      </c>
      <c r="G47" s="142">
        <v>1</v>
      </c>
      <c r="I47" s="73"/>
    </row>
    <row r="48" spans="1:9" ht="12.75">
      <c r="A48" s="84" t="s">
        <v>76</v>
      </c>
      <c r="B48" s="142">
        <v>0.0206319551620502</v>
      </c>
      <c r="C48" s="142">
        <v>0.29526439769311996</v>
      </c>
      <c r="D48" s="142">
        <v>0</v>
      </c>
      <c r="E48" s="142">
        <v>0.677280480870766</v>
      </c>
      <c r="F48" s="142">
        <v>0.006823166274063846</v>
      </c>
      <c r="G48" s="142">
        <v>1</v>
      </c>
      <c r="I48" s="73"/>
    </row>
    <row r="49" spans="1:9" ht="12.75">
      <c r="A49" s="84" t="s">
        <v>77</v>
      </c>
      <c r="B49" s="142">
        <v>0.0005357142857142857</v>
      </c>
      <c r="C49" s="142">
        <v>0.31214285714285717</v>
      </c>
      <c r="D49" s="142">
        <v>0.0017857142857142857</v>
      </c>
      <c r="E49" s="142">
        <v>0.6833928571428571</v>
      </c>
      <c r="F49" s="142">
        <v>0.0019642857142857144</v>
      </c>
      <c r="G49" s="142">
        <v>1</v>
      </c>
      <c r="I49" s="73"/>
    </row>
    <row r="50" spans="1:9" ht="12.75">
      <c r="A50" s="84" t="s">
        <v>78</v>
      </c>
      <c r="B50" s="142">
        <v>0.012477718360071301</v>
      </c>
      <c r="C50" s="142">
        <v>0.1573720397249809</v>
      </c>
      <c r="D50" s="142">
        <v>0.023885918003565064</v>
      </c>
      <c r="E50" s="142">
        <v>0.8062643239113827</v>
      </c>
      <c r="F50" s="142">
        <v>0</v>
      </c>
      <c r="G50" s="142">
        <v>1</v>
      </c>
      <c r="I50" s="73"/>
    </row>
    <row r="51" spans="1:9" ht="12.75">
      <c r="A51" s="84" t="s">
        <v>79</v>
      </c>
      <c r="B51" s="142">
        <v>0.009484393861010519</v>
      </c>
      <c r="C51" s="142">
        <v>0.4581824452491809</v>
      </c>
      <c r="D51" s="142">
        <v>0</v>
      </c>
      <c r="E51" s="142">
        <v>0.532160717365063</v>
      </c>
      <c r="F51" s="142">
        <v>0.0001724435247456458</v>
      </c>
      <c r="G51" s="142">
        <v>1</v>
      </c>
      <c r="I51" s="73"/>
    </row>
    <row r="52" spans="1:9" ht="12.75">
      <c r="A52" s="84" t="s">
        <v>82</v>
      </c>
      <c r="B52" s="142">
        <v>0.0068845513693448325</v>
      </c>
      <c r="C52" s="142">
        <v>0.1501740051444999</v>
      </c>
      <c r="D52" s="142">
        <v>0.05600317748524739</v>
      </c>
      <c r="E52" s="142">
        <v>0.7869193523982448</v>
      </c>
      <c r="F52" s="142">
        <v>1.8913602663035257E-05</v>
      </c>
      <c r="G52" s="142">
        <v>1</v>
      </c>
      <c r="I52" s="73"/>
    </row>
    <row r="53" spans="1:9" ht="12.75">
      <c r="A53" s="84" t="s">
        <v>83</v>
      </c>
      <c r="B53" s="142">
        <v>0.01347394752551238</v>
      </c>
      <c r="C53" s="142">
        <v>0.03178032348844481</v>
      </c>
      <c r="D53" s="142">
        <v>0.021447454447255467</v>
      </c>
      <c r="E53" s="142">
        <v>0.932395747462975</v>
      </c>
      <c r="F53" s="142">
        <v>0.0009025270758122744</v>
      </c>
      <c r="G53" s="142">
        <v>1</v>
      </c>
      <c r="I53" s="73"/>
    </row>
    <row r="54" spans="1:9" ht="12.75">
      <c r="A54" s="84" t="s">
        <v>84</v>
      </c>
      <c r="B54" s="142">
        <v>0.039711191335740074</v>
      </c>
      <c r="C54" s="142">
        <v>0.365605513619954</v>
      </c>
      <c r="D54" s="142">
        <v>0.12430259271414507</v>
      </c>
      <c r="E54" s="142">
        <v>0.4565966524450279</v>
      </c>
      <c r="F54" s="142">
        <v>0.013866097801115852</v>
      </c>
      <c r="G54" s="142">
        <v>1</v>
      </c>
      <c r="I54" s="73"/>
    </row>
    <row r="55" spans="1:9" ht="12.75">
      <c r="A55" s="84" t="s">
        <v>85</v>
      </c>
      <c r="B55" s="142">
        <v>0.03586112380082229</v>
      </c>
      <c r="C55" s="142">
        <v>0.4125171311100959</v>
      </c>
      <c r="D55" s="142">
        <v>0</v>
      </c>
      <c r="E55" s="142">
        <v>0.5367747830059388</v>
      </c>
      <c r="F55" s="142">
        <v>0.014846962083142987</v>
      </c>
      <c r="G55" s="142">
        <v>1</v>
      </c>
      <c r="I55" s="73"/>
    </row>
    <row r="56" spans="1:9" ht="12.75">
      <c r="A56" s="84" t="s">
        <v>86</v>
      </c>
      <c r="B56" s="142">
        <v>0.0544</v>
      </c>
      <c r="C56" s="142">
        <v>0.016</v>
      </c>
      <c r="D56" s="142">
        <v>0.1632</v>
      </c>
      <c r="E56" s="142">
        <v>0.7664</v>
      </c>
      <c r="F56" s="142">
        <v>0</v>
      </c>
      <c r="G56" s="142">
        <v>1</v>
      </c>
      <c r="I56" s="73"/>
    </row>
    <row r="57" spans="1:9" ht="12.75">
      <c r="A57" s="84" t="s">
        <v>87</v>
      </c>
      <c r="B57" s="142">
        <v>0.046958835901618236</v>
      </c>
      <c r="C57" s="142">
        <v>0.2688328969395201</v>
      </c>
      <c r="D57" s="142">
        <v>0.00673906511568013</v>
      </c>
      <c r="E57" s="142">
        <v>0.6774692020431815</v>
      </c>
      <c r="F57" s="142">
        <v>0</v>
      </c>
      <c r="G57" s="142">
        <v>1</v>
      </c>
      <c r="I57" s="73"/>
    </row>
    <row r="58" spans="1:9" ht="12.75">
      <c r="A58" s="84" t="s">
        <v>88</v>
      </c>
      <c r="B58" s="142">
        <v>0.14278173144599984</v>
      </c>
      <c r="C58" s="142">
        <v>0.3424376319699695</v>
      </c>
      <c r="D58" s="142">
        <v>0</v>
      </c>
      <c r="E58" s="142">
        <v>0.5120825838742473</v>
      </c>
      <c r="F58" s="142">
        <v>0.002717603816376007</v>
      </c>
      <c r="G58" s="142">
        <v>1</v>
      </c>
      <c r="I58" s="73"/>
    </row>
    <row r="59" spans="1:9" ht="12.75">
      <c r="A59" s="84" t="s">
        <v>89</v>
      </c>
      <c r="B59" s="142">
        <v>0.0012091898428053204</v>
      </c>
      <c r="C59" s="142">
        <v>0.3003187864131032</v>
      </c>
      <c r="D59" s="142">
        <v>0.05111575244586127</v>
      </c>
      <c r="E59" s="142">
        <v>0.6472463449488842</v>
      </c>
      <c r="F59" s="142">
        <v>0</v>
      </c>
      <c r="G59" s="142">
        <v>1</v>
      </c>
      <c r="I59" s="73"/>
    </row>
    <row r="60" spans="1:9" ht="12.75">
      <c r="A60" s="84" t="s">
        <v>90</v>
      </c>
      <c r="B60" s="142">
        <v>0.001493131594664543</v>
      </c>
      <c r="C60" s="142">
        <v>0.26005375273740794</v>
      </c>
      <c r="D60" s="142">
        <v>0</v>
      </c>
      <c r="E60" s="142">
        <v>0.6761397571172606</v>
      </c>
      <c r="F60" s="142">
        <v>0.062313358550666935</v>
      </c>
      <c r="G60" s="142">
        <v>1</v>
      </c>
      <c r="I60" s="73"/>
    </row>
    <row r="61" spans="1:9" ht="12.75">
      <c r="A61" s="84" t="s">
        <v>91</v>
      </c>
      <c r="B61" s="142">
        <v>0.03509479628882614</v>
      </c>
      <c r="C61" s="142">
        <v>0.20572811617587736</v>
      </c>
      <c r="D61" s="142">
        <v>0.038120209762000805</v>
      </c>
      <c r="E61" s="142">
        <v>0.12585720048406615</v>
      </c>
      <c r="F61" s="142">
        <v>0.5951996772892295</v>
      </c>
      <c r="G61" s="142">
        <v>1</v>
      </c>
      <c r="I61" s="73"/>
    </row>
    <row r="62" spans="1:9" ht="12.75">
      <c r="A62" s="100" t="s">
        <v>99</v>
      </c>
      <c r="B62" s="136">
        <v>0.04811279324543841</v>
      </c>
      <c r="C62" s="136">
        <v>0.2381609827736013</v>
      </c>
      <c r="D62" s="136">
        <v>0.05119045370405349</v>
      </c>
      <c r="E62" s="136">
        <v>0.655845666011862</v>
      </c>
      <c r="F62" s="136">
        <v>0.006690694533640588</v>
      </c>
      <c r="G62" s="136">
        <v>1</v>
      </c>
      <c r="I62" s="73"/>
    </row>
    <row r="63" spans="1:8" ht="12.75">
      <c r="A63" s="38" t="s">
        <v>130</v>
      </c>
      <c r="B63" s="39"/>
      <c r="C63" s="39"/>
      <c r="D63" s="39"/>
      <c r="E63" s="39"/>
      <c r="F63" s="72"/>
      <c r="G63" s="72" t="s">
        <v>294</v>
      </c>
      <c r="H63" s="37"/>
    </row>
    <row r="64" spans="1:8" s="64" customFormat="1" ht="17.25" customHeight="1">
      <c r="A64" s="231" t="s">
        <v>266</v>
      </c>
      <c r="B64" s="233"/>
      <c r="C64" s="233"/>
      <c r="D64" s="233"/>
      <c r="E64" s="233"/>
      <c r="F64" s="233"/>
      <c r="G64" s="233"/>
      <c r="H64" s="233"/>
    </row>
    <row r="65" spans="1:8" ht="61.5" customHeight="1">
      <c r="A65" s="248" t="s">
        <v>19</v>
      </c>
      <c r="B65" s="233"/>
      <c r="C65" s="233"/>
      <c r="D65" s="233"/>
      <c r="E65" s="233"/>
      <c r="F65" s="233"/>
      <c r="G65" s="233"/>
      <c r="H65" s="233"/>
    </row>
    <row r="66" spans="1:8" ht="25.5" customHeight="1">
      <c r="A66" s="246" t="s">
        <v>11</v>
      </c>
      <c r="B66" s="233"/>
      <c r="C66" s="233"/>
      <c r="D66" s="233"/>
      <c r="E66" s="233"/>
      <c r="F66" s="233"/>
      <c r="G66" s="233"/>
      <c r="H66" s="233"/>
    </row>
    <row r="67" spans="1:9" ht="25.5" customHeight="1">
      <c r="A67" s="231" t="s">
        <v>261</v>
      </c>
      <c r="B67" s="231"/>
      <c r="C67" s="231"/>
      <c r="D67" s="231"/>
      <c r="E67" s="231"/>
      <c r="F67" s="231"/>
      <c r="G67" s="231"/>
      <c r="H67" s="231"/>
      <c r="I67" s="75"/>
    </row>
    <row r="68" spans="1:8" ht="44.25" customHeight="1">
      <c r="A68" s="248" t="s">
        <v>3</v>
      </c>
      <c r="B68" s="246"/>
      <c r="C68" s="246"/>
      <c r="D68" s="246"/>
      <c r="E68" s="246"/>
      <c r="F68" s="246"/>
      <c r="G68" s="246"/>
      <c r="H68" s="246"/>
    </row>
    <row r="69" spans="1:8" ht="25.5" customHeight="1">
      <c r="A69" s="230" t="s">
        <v>298</v>
      </c>
      <c r="B69" s="246"/>
      <c r="C69" s="246"/>
      <c r="D69" s="246"/>
      <c r="E69" s="246"/>
      <c r="F69" s="246"/>
      <c r="G69" s="246"/>
      <c r="H69" s="246"/>
    </row>
    <row r="70" spans="1:8" ht="30" customHeight="1">
      <c r="A70" s="231"/>
      <c r="B70" s="251"/>
      <c r="C70" s="251"/>
      <c r="D70" s="251"/>
      <c r="E70" s="251"/>
      <c r="F70" s="251"/>
      <c r="G70" s="251"/>
      <c r="H70" s="251"/>
    </row>
    <row r="71" spans="1:8" ht="36" customHeight="1">
      <c r="A71" s="249"/>
      <c r="B71" s="250"/>
      <c r="C71" s="250"/>
      <c r="D71" s="250"/>
      <c r="E71" s="250"/>
      <c r="F71" s="250"/>
      <c r="G71" s="250"/>
      <c r="H71" s="250"/>
    </row>
  </sheetData>
  <sheetProtection/>
  <mergeCells count="12">
    <mergeCell ref="A71:H71"/>
    <mergeCell ref="A1:G1"/>
    <mergeCell ref="A2:G2"/>
    <mergeCell ref="A70:H70"/>
    <mergeCell ref="A67:H67"/>
    <mergeCell ref="A68:H68"/>
    <mergeCell ref="A69:H69"/>
    <mergeCell ref="A4:G4"/>
    <mergeCell ref="A64:H64"/>
    <mergeCell ref="A3:G3"/>
    <mergeCell ref="A65:H65"/>
    <mergeCell ref="A66:H66"/>
  </mergeCells>
  <printOptions horizontalCentered="1" verticalCentered="1"/>
  <pageMargins left="0.5" right="0.5" top="0.45" bottom="0.5" header="0.57" footer="0.5"/>
  <pageSetup fitToHeight="1" fitToWidth="1" horizontalDpi="600" verticalDpi="600" orientation="portrait" pageOrder="overThenDown" scale="70"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H71"/>
  <sheetViews>
    <sheetView zoomScalePageLayoutView="0" workbookViewId="0" topLeftCell="A1">
      <selection activeCell="A1" sqref="A1"/>
    </sheetView>
  </sheetViews>
  <sheetFormatPr defaultColWidth="9.140625" defaultRowHeight="12.75"/>
  <cols>
    <col min="1" max="1" width="19.00390625" style="0" customWidth="1"/>
    <col min="2" max="2" width="15.7109375" style="0" customWidth="1"/>
    <col min="3" max="3" width="18.00390625" style="0" customWidth="1"/>
    <col min="4" max="4" width="15.7109375" style="0" customWidth="1"/>
    <col min="5" max="5" width="12.28125" style="0" customWidth="1"/>
    <col min="6" max="6" width="2.28125" style="0" customWidth="1"/>
    <col min="8" max="8" width="46.00390625" style="0" customWidth="1"/>
  </cols>
  <sheetData>
    <row r="1" spans="1:5" ht="12.75">
      <c r="A1" s="59" t="s">
        <v>105</v>
      </c>
      <c r="B1" s="59"/>
      <c r="C1" s="59"/>
      <c r="D1" s="59"/>
      <c r="E1" s="59"/>
    </row>
    <row r="2" spans="1:5" ht="12.75">
      <c r="A2" s="59" t="s">
        <v>36</v>
      </c>
      <c r="B2" s="59"/>
      <c r="C2" s="59"/>
      <c r="D2" s="59"/>
      <c r="E2" s="59"/>
    </row>
    <row r="3" spans="1:5" ht="12.75">
      <c r="A3" s="242" t="s">
        <v>15</v>
      </c>
      <c r="B3" s="242"/>
      <c r="C3" s="242"/>
      <c r="D3" s="242"/>
      <c r="E3" s="242"/>
    </row>
    <row r="4" spans="1:5" ht="27.75" customHeight="1">
      <c r="A4" s="242" t="s">
        <v>269</v>
      </c>
      <c r="B4" s="242"/>
      <c r="C4" s="242"/>
      <c r="D4" s="242"/>
      <c r="E4" s="242"/>
    </row>
    <row r="5" spans="1:5" ht="24.75" customHeight="1">
      <c r="A5" s="18" t="s">
        <v>94</v>
      </c>
      <c r="B5" s="20" t="s">
        <v>26</v>
      </c>
      <c r="C5" s="20" t="s">
        <v>224</v>
      </c>
      <c r="D5" s="18" t="s">
        <v>27</v>
      </c>
      <c r="E5" s="18" t="s">
        <v>92</v>
      </c>
    </row>
    <row r="6" spans="1:5" ht="12.75">
      <c r="A6" s="84" t="s">
        <v>37</v>
      </c>
      <c r="B6" s="142">
        <v>0.6762579202385389</v>
      </c>
      <c r="C6" s="142">
        <v>0.31610137905329855</v>
      </c>
      <c r="D6" s="142">
        <v>0.007677972418934029</v>
      </c>
      <c r="E6" s="142">
        <v>1</v>
      </c>
    </row>
    <row r="7" spans="1:5" ht="12.75">
      <c r="A7" s="84" t="s">
        <v>38</v>
      </c>
      <c r="B7" s="142">
        <v>0.7649359113621551</v>
      </c>
      <c r="C7" s="142">
        <v>0.23484683901803172</v>
      </c>
      <c r="D7" s="142">
        <v>0.00021724961981316532</v>
      </c>
      <c r="E7" s="142">
        <v>1</v>
      </c>
    </row>
    <row r="8" spans="1:6" ht="12.75">
      <c r="A8" s="84" t="s">
        <v>39</v>
      </c>
      <c r="B8" s="179">
        <v>0.9466248037676609</v>
      </c>
      <c r="C8" s="179">
        <v>0.05180533751962323</v>
      </c>
      <c r="D8" s="179">
        <v>0</v>
      </c>
      <c r="E8" s="142">
        <v>1</v>
      </c>
      <c r="F8" s="102"/>
    </row>
    <row r="9" spans="1:5" ht="12.75">
      <c r="A9" s="84" t="s">
        <v>40</v>
      </c>
      <c r="B9" s="142">
        <v>0.9128041907035342</v>
      </c>
      <c r="C9" s="142">
        <v>0.08716265499635302</v>
      </c>
      <c r="D9" s="142">
        <v>0</v>
      </c>
      <c r="E9" s="142">
        <v>1</v>
      </c>
    </row>
    <row r="10" spans="1:5" ht="12.75">
      <c r="A10" s="84" t="s">
        <v>41</v>
      </c>
      <c r="B10" s="142">
        <v>0.995188225304274</v>
      </c>
      <c r="C10" s="142">
        <v>0.004741013303141806</v>
      </c>
      <c r="D10" s="142">
        <v>0</v>
      </c>
      <c r="E10" s="142">
        <v>1</v>
      </c>
    </row>
    <row r="11" spans="1:5" ht="12.75">
      <c r="A11" s="84" t="s">
        <v>97</v>
      </c>
      <c r="B11" s="142">
        <v>0.7151186967762931</v>
      </c>
      <c r="C11" s="142">
        <v>0.2841309732593249</v>
      </c>
      <c r="D11" s="142">
        <v>0.000750329964381927</v>
      </c>
      <c r="E11" s="142">
        <v>1</v>
      </c>
    </row>
    <row r="12" spans="1:5" ht="12.75">
      <c r="A12" s="84" t="s">
        <v>42</v>
      </c>
      <c r="B12" s="142">
        <v>0.9202054589977902</v>
      </c>
      <c r="C12" s="142">
        <v>0.04622827450277728</v>
      </c>
      <c r="D12" s="142">
        <v>0.0335662664994326</v>
      </c>
      <c r="E12" s="142">
        <v>1</v>
      </c>
    </row>
    <row r="13" spans="1:5" ht="12.75">
      <c r="A13" s="84" t="s">
        <v>43</v>
      </c>
      <c r="B13" s="142">
        <v>0.6260424774824864</v>
      </c>
      <c r="C13" s="142">
        <v>0.3729567441343267</v>
      </c>
      <c r="D13" s="142">
        <v>0.001000778383186923</v>
      </c>
      <c r="E13" s="142">
        <v>1</v>
      </c>
    </row>
    <row r="14" spans="1:5" ht="12.75">
      <c r="A14" s="84" t="s">
        <v>44</v>
      </c>
      <c r="B14" s="142">
        <v>0.9140547674034972</v>
      </c>
      <c r="C14" s="142">
        <v>0.08495546024414384</v>
      </c>
      <c r="D14" s="142">
        <v>0.0009897723523589574</v>
      </c>
      <c r="E14" s="142">
        <v>1</v>
      </c>
    </row>
    <row r="15" spans="1:8" ht="12.75">
      <c r="A15" s="84" t="s">
        <v>45</v>
      </c>
      <c r="B15" s="142">
        <v>0.9871076233183856</v>
      </c>
      <c r="C15" s="142">
        <v>0.007847533632286996</v>
      </c>
      <c r="D15" s="142">
        <v>0.003923766816143498</v>
      </c>
      <c r="E15" s="142">
        <v>1</v>
      </c>
      <c r="H15" s="132"/>
    </row>
    <row r="16" spans="1:5" ht="12.75">
      <c r="A16" s="84" t="s">
        <v>46</v>
      </c>
      <c r="B16" s="142">
        <v>0.9166834860533646</v>
      </c>
      <c r="C16" s="142">
        <v>0.08288257376983006</v>
      </c>
      <c r="D16" s="142">
        <v>0.0004238485447866629</v>
      </c>
      <c r="E16" s="142">
        <v>1</v>
      </c>
    </row>
    <row r="17" spans="1:5" ht="12.75">
      <c r="A17" s="84" t="s">
        <v>47</v>
      </c>
      <c r="B17" s="142">
        <v>0.9758805784129052</v>
      </c>
      <c r="C17" s="142">
        <v>0.024119421587094764</v>
      </c>
      <c r="D17" s="142">
        <v>0</v>
      </c>
      <c r="E17" s="142">
        <v>1</v>
      </c>
    </row>
    <row r="18" spans="1:5" ht="12.75">
      <c r="A18" s="84" t="s">
        <v>48</v>
      </c>
      <c r="B18" s="179">
        <v>0.9075425790754258</v>
      </c>
      <c r="C18" s="179">
        <v>0.09002433090024331</v>
      </c>
      <c r="D18" s="179">
        <v>0</v>
      </c>
      <c r="E18" s="142">
        <v>1</v>
      </c>
    </row>
    <row r="19" spans="1:5" ht="12.75">
      <c r="A19" s="84" t="s">
        <v>49</v>
      </c>
      <c r="B19" s="142">
        <v>0.3056496168240955</v>
      </c>
      <c r="C19" s="142">
        <v>0.6857957583318481</v>
      </c>
      <c r="D19" s="142">
        <v>0.008554624844056318</v>
      </c>
      <c r="E19" s="142">
        <v>1</v>
      </c>
    </row>
    <row r="20" spans="1:5" ht="12.75">
      <c r="A20" s="84" t="s">
        <v>50</v>
      </c>
      <c r="B20" s="142">
        <v>0.74227240649259</v>
      </c>
      <c r="C20" s="142">
        <v>0.2571630204657728</v>
      </c>
      <c r="D20" s="142">
        <v>0.0007057163020465773</v>
      </c>
      <c r="E20" s="142">
        <v>1</v>
      </c>
    </row>
    <row r="21" spans="1:5" ht="12.75">
      <c r="A21" s="84" t="s">
        <v>51</v>
      </c>
      <c r="B21" s="142">
        <v>0.560448157357995</v>
      </c>
      <c r="C21" s="142">
        <v>0.43950993266463634</v>
      </c>
      <c r="D21" s="142">
        <v>4.190997736861222E-05</v>
      </c>
      <c r="E21" s="142">
        <v>1</v>
      </c>
    </row>
    <row r="22" spans="1:5" ht="12.75">
      <c r="A22" s="84" t="s">
        <v>52</v>
      </c>
      <c r="B22" s="142">
        <v>0.7219685151042405</v>
      </c>
      <c r="C22" s="142">
        <v>0.27803148489575946</v>
      </c>
      <c r="D22" s="142">
        <v>0</v>
      </c>
      <c r="E22" s="142">
        <v>1</v>
      </c>
    </row>
    <row r="23" spans="1:5" ht="12.75">
      <c r="A23" s="84" t="s">
        <v>53</v>
      </c>
      <c r="B23" s="142">
        <v>0.8621811224489796</v>
      </c>
      <c r="C23" s="142">
        <v>0.13737244897959183</v>
      </c>
      <c r="D23" s="142">
        <v>0.00031887755102040814</v>
      </c>
      <c r="E23" s="142">
        <v>1</v>
      </c>
    </row>
    <row r="24" spans="1:5" ht="12.75">
      <c r="A24" s="84" t="s">
        <v>54</v>
      </c>
      <c r="B24" s="142">
        <v>0.8314541495281877</v>
      </c>
      <c r="C24" s="142">
        <v>0.16554560851681588</v>
      </c>
      <c r="D24" s="142">
        <v>0.003000241954996371</v>
      </c>
      <c r="E24" s="142">
        <v>1</v>
      </c>
    </row>
    <row r="25" spans="1:5" ht="12.75">
      <c r="A25" s="84" t="s">
        <v>55</v>
      </c>
      <c r="B25" s="142">
        <v>0.9440051847051198</v>
      </c>
      <c r="C25" s="142">
        <v>0.0559948152948801</v>
      </c>
      <c r="D25" s="142">
        <v>0</v>
      </c>
      <c r="E25" s="142">
        <v>1</v>
      </c>
    </row>
    <row r="26" spans="1:5" ht="12.75">
      <c r="A26" s="84" t="s">
        <v>56</v>
      </c>
      <c r="B26" s="142">
        <v>0.8226042601426344</v>
      </c>
      <c r="C26" s="142">
        <v>0.1773957398573655</v>
      </c>
      <c r="D26" s="142">
        <v>0</v>
      </c>
      <c r="E26" s="142">
        <v>1</v>
      </c>
    </row>
    <row r="27" spans="1:5" ht="12.75">
      <c r="A27" s="84" t="s">
        <v>57</v>
      </c>
      <c r="B27" s="142">
        <v>0.9360951961216395</v>
      </c>
      <c r="C27" s="142">
        <v>0.06081974438078449</v>
      </c>
      <c r="D27" s="142">
        <v>0.0035257822829440283</v>
      </c>
      <c r="E27" s="142">
        <v>1</v>
      </c>
    </row>
    <row r="28" spans="1:5" ht="12.75">
      <c r="A28" s="84" t="s">
        <v>58</v>
      </c>
      <c r="B28" s="142">
        <v>0.833259690700944</v>
      </c>
      <c r="C28" s="142">
        <v>0.16577626029323156</v>
      </c>
      <c r="D28" s="142">
        <v>0.001004217714400482</v>
      </c>
      <c r="E28" s="142">
        <v>1</v>
      </c>
    </row>
    <row r="29" spans="1:5" ht="12.75">
      <c r="A29" s="84" t="s">
        <v>59</v>
      </c>
      <c r="B29" s="142">
        <v>1</v>
      </c>
      <c r="C29" s="142">
        <v>0</v>
      </c>
      <c r="D29" s="142">
        <v>0</v>
      </c>
      <c r="E29" s="142">
        <v>1</v>
      </c>
    </row>
    <row r="30" spans="1:5" ht="12.75">
      <c r="A30" s="84" t="s">
        <v>60</v>
      </c>
      <c r="B30" s="142">
        <v>0.4249210996615841</v>
      </c>
      <c r="C30" s="142">
        <v>0.5699456253089471</v>
      </c>
      <c r="D30" s="142">
        <v>0.005133275029468801</v>
      </c>
      <c r="E30" s="142">
        <v>1</v>
      </c>
    </row>
    <row r="31" spans="1:5" ht="12.75">
      <c r="A31" s="84" t="s">
        <v>61</v>
      </c>
      <c r="B31" s="142">
        <v>0.7361553262200454</v>
      </c>
      <c r="C31" s="142">
        <v>0.2636697568654889</v>
      </c>
      <c r="D31" s="142">
        <v>0.00017491691446562882</v>
      </c>
      <c r="E31" s="142">
        <v>1</v>
      </c>
    </row>
    <row r="32" spans="1:5" ht="12.75">
      <c r="A32" s="84" t="s">
        <v>62</v>
      </c>
      <c r="B32" s="142">
        <v>0.7676120768526989</v>
      </c>
      <c r="C32" s="142">
        <v>0.2316205766903757</v>
      </c>
      <c r="D32" s="142">
        <v>0.0007673464569253018</v>
      </c>
      <c r="E32" s="142">
        <v>1</v>
      </c>
    </row>
    <row r="33" spans="1:5" ht="12.75">
      <c r="A33" s="84" t="s">
        <v>63</v>
      </c>
      <c r="B33" s="142">
        <v>0.6291750450473977</v>
      </c>
      <c r="C33" s="142">
        <v>0.3676912229389183</v>
      </c>
      <c r="D33" s="142">
        <v>0.0031076175802365966</v>
      </c>
      <c r="E33" s="142">
        <v>1</v>
      </c>
    </row>
    <row r="34" spans="1:5" ht="12.75">
      <c r="A34" s="84" t="s">
        <v>64</v>
      </c>
      <c r="B34" s="142">
        <v>0.8287505054589568</v>
      </c>
      <c r="C34" s="142">
        <v>0.1694298422968055</v>
      </c>
      <c r="D34" s="142">
        <v>0.0016174686615446825</v>
      </c>
      <c r="E34" s="142">
        <v>1</v>
      </c>
    </row>
    <row r="35" spans="1:5" ht="12.75">
      <c r="A35" s="84" t="s">
        <v>65</v>
      </c>
      <c r="B35" s="142">
        <v>0.8716807247735083</v>
      </c>
      <c r="C35" s="142">
        <v>0.12644486098094346</v>
      </c>
      <c r="D35" s="142">
        <v>0.0018744142455482662</v>
      </c>
      <c r="E35" s="142">
        <v>1</v>
      </c>
    </row>
    <row r="36" spans="1:5" ht="12.75">
      <c r="A36" s="84" t="s">
        <v>66</v>
      </c>
      <c r="B36" s="142">
        <v>0.6537412314886983</v>
      </c>
      <c r="C36" s="142">
        <v>0.2367498051441933</v>
      </c>
      <c r="D36" s="142">
        <v>0.10970381917381138</v>
      </c>
      <c r="E36" s="142">
        <v>1</v>
      </c>
    </row>
    <row r="37" spans="1:5" ht="12.75">
      <c r="A37" s="84" t="s">
        <v>67</v>
      </c>
      <c r="B37" s="142">
        <v>0.8125598315144553</v>
      </c>
      <c r="C37" s="142">
        <v>0.18341949071414895</v>
      </c>
      <c r="D37" s="142">
        <v>0.00402067777139575</v>
      </c>
      <c r="E37" s="142">
        <v>1</v>
      </c>
    </row>
    <row r="38" spans="1:5" ht="12.75">
      <c r="A38" s="84" t="s">
        <v>68</v>
      </c>
      <c r="B38" s="142">
        <v>0.8943630830060089</v>
      </c>
      <c r="C38" s="142">
        <v>0.06570767109746899</v>
      </c>
      <c r="D38" s="142">
        <v>0.03992924589652212</v>
      </c>
      <c r="E38" s="142">
        <v>1</v>
      </c>
    </row>
    <row r="39" spans="1:5" ht="12.75">
      <c r="A39" s="84" t="s">
        <v>69</v>
      </c>
      <c r="B39" s="142">
        <v>0.7711222116958057</v>
      </c>
      <c r="C39" s="142">
        <v>0.22861941262595814</v>
      </c>
      <c r="D39" s="142">
        <v>0.00025837567823615537</v>
      </c>
      <c r="E39" s="142">
        <v>1</v>
      </c>
    </row>
    <row r="40" spans="1:5" ht="12.75">
      <c r="A40" s="84" t="s">
        <v>70</v>
      </c>
      <c r="B40" s="142">
        <v>0.5941678103844433</v>
      </c>
      <c r="C40" s="142">
        <v>0.40368868259133034</v>
      </c>
      <c r="D40" s="142">
        <v>0.0021435070242262558</v>
      </c>
      <c r="E40" s="142">
        <v>1</v>
      </c>
    </row>
    <row r="41" spans="1:5" ht="12.75">
      <c r="A41" s="84" t="s">
        <v>71</v>
      </c>
      <c r="B41" s="142">
        <v>0.9803878334938668</v>
      </c>
      <c r="C41" s="142">
        <v>0.009307075466224135</v>
      </c>
      <c r="D41" s="142">
        <v>0.010305091039909018</v>
      </c>
      <c r="E41" s="142">
        <v>1</v>
      </c>
    </row>
    <row r="42" spans="1:5" ht="12.75">
      <c r="A42" s="84" t="s">
        <v>72</v>
      </c>
      <c r="B42" s="142">
        <v>0.6500254712175242</v>
      </c>
      <c r="C42" s="142">
        <v>0.34819154355578197</v>
      </c>
      <c r="D42" s="142">
        <v>0.001782985226693836</v>
      </c>
      <c r="E42" s="142">
        <v>1</v>
      </c>
    </row>
    <row r="43" spans="1:5" ht="12.75">
      <c r="A43" s="84" t="s">
        <v>98</v>
      </c>
      <c r="B43" s="142">
        <v>0.8692307692307693</v>
      </c>
      <c r="C43" s="142">
        <v>0.13076923076923078</v>
      </c>
      <c r="D43" s="142">
        <v>0</v>
      </c>
      <c r="E43" s="142">
        <v>1</v>
      </c>
    </row>
    <row r="44" spans="1:5" ht="12.75">
      <c r="A44" s="84" t="s">
        <v>73</v>
      </c>
      <c r="B44" s="142">
        <v>0.9876003246460456</v>
      </c>
      <c r="C44" s="142">
        <v>0</v>
      </c>
      <c r="D44" s="142">
        <v>0.01239967535395437</v>
      </c>
      <c r="E44" s="142">
        <v>1</v>
      </c>
    </row>
    <row r="45" spans="1:6" ht="12.75">
      <c r="A45" s="84" t="s">
        <v>125</v>
      </c>
      <c r="B45" s="133">
        <v>1</v>
      </c>
      <c r="C45" s="133">
        <v>0</v>
      </c>
      <c r="D45" s="133">
        <v>0</v>
      </c>
      <c r="E45" s="143">
        <v>1</v>
      </c>
      <c r="F45" s="102"/>
    </row>
    <row r="46" spans="1:5" ht="12.75">
      <c r="A46" s="84" t="s">
        <v>74</v>
      </c>
      <c r="B46" s="142">
        <v>0.4701209285903434</v>
      </c>
      <c r="C46" s="142">
        <v>0.5291287845352635</v>
      </c>
      <c r="D46" s="142">
        <v>0.0007061523523700238</v>
      </c>
      <c r="E46" s="142">
        <v>1</v>
      </c>
    </row>
    <row r="47" spans="1:5" ht="12.75">
      <c r="A47" s="84" t="s">
        <v>75</v>
      </c>
      <c r="B47" s="142">
        <v>0.7518699758946399</v>
      </c>
      <c r="C47" s="142">
        <v>0.23681188508054088</v>
      </c>
      <c r="D47" s="142">
        <v>0.01131813902481921</v>
      </c>
      <c r="E47" s="142">
        <v>1</v>
      </c>
    </row>
    <row r="48" spans="1:5" ht="12.75">
      <c r="A48" s="84" t="s">
        <v>76</v>
      </c>
      <c r="B48" s="142">
        <v>0.6861343513930631</v>
      </c>
      <c r="C48" s="142">
        <v>0.30704248233287307</v>
      </c>
      <c r="D48" s="142">
        <v>0.006823166274063846</v>
      </c>
      <c r="E48" s="142">
        <v>1</v>
      </c>
    </row>
    <row r="49" spans="1:5" ht="12.75">
      <c r="A49" s="84" t="s">
        <v>77</v>
      </c>
      <c r="B49" s="142">
        <v>0.9851785714285715</v>
      </c>
      <c r="C49" s="142">
        <v>0.012678571428571428</v>
      </c>
      <c r="D49" s="142">
        <v>0.0019642857142857144</v>
      </c>
      <c r="E49" s="142">
        <v>1</v>
      </c>
    </row>
    <row r="50" spans="1:5" ht="12.75">
      <c r="A50" s="84" t="s">
        <v>78</v>
      </c>
      <c r="B50" s="142">
        <v>0.9544181308887191</v>
      </c>
      <c r="C50" s="142">
        <v>0.04558186911128088</v>
      </c>
      <c r="D50" s="142">
        <v>0</v>
      </c>
      <c r="E50" s="142">
        <v>1</v>
      </c>
    </row>
    <row r="51" spans="1:5" ht="12.75">
      <c r="A51" s="84" t="s">
        <v>79</v>
      </c>
      <c r="B51" s="142">
        <v>0.8487670287980686</v>
      </c>
      <c r="C51" s="142">
        <v>0.15106052767718572</v>
      </c>
      <c r="D51" s="142">
        <v>0.0001724435247456458</v>
      </c>
      <c r="E51" s="142">
        <v>1</v>
      </c>
    </row>
    <row r="52" spans="1:5" ht="12.75">
      <c r="A52" s="84" t="s">
        <v>82</v>
      </c>
      <c r="B52" s="142">
        <v>0.9116167347556362</v>
      </c>
      <c r="C52" s="142">
        <v>0.08836435164170071</v>
      </c>
      <c r="D52" s="142">
        <v>1.8913602663035257E-05</v>
      </c>
      <c r="E52" s="142">
        <v>1</v>
      </c>
    </row>
    <row r="53" spans="1:5" ht="12.75">
      <c r="A53" s="84" t="s">
        <v>83</v>
      </c>
      <c r="B53" s="142">
        <v>0.9821342278063617</v>
      </c>
      <c r="C53" s="142">
        <v>0.016963245117825976</v>
      </c>
      <c r="D53" s="142">
        <v>0.0009025270758122744</v>
      </c>
      <c r="E53" s="142">
        <v>1</v>
      </c>
    </row>
    <row r="54" spans="1:5" ht="12.75">
      <c r="A54" s="84" t="s">
        <v>84</v>
      </c>
      <c r="B54" s="142">
        <v>0.6462914341975714</v>
      </c>
      <c r="C54" s="142">
        <v>0.3399245159172957</v>
      </c>
      <c r="D54" s="142">
        <v>0.013866097801115852</v>
      </c>
      <c r="E54" s="142">
        <v>1</v>
      </c>
    </row>
    <row r="55" spans="1:5" ht="12.75">
      <c r="A55" s="84" t="s">
        <v>85</v>
      </c>
      <c r="B55" s="142">
        <v>0.8618090452261307</v>
      </c>
      <c r="C55" s="142">
        <v>0.12334399269072636</v>
      </c>
      <c r="D55" s="142">
        <v>0.014846962083142987</v>
      </c>
      <c r="E55" s="142">
        <v>1</v>
      </c>
    </row>
    <row r="56" spans="1:5" ht="12.75">
      <c r="A56" s="84" t="s">
        <v>86</v>
      </c>
      <c r="B56" s="142">
        <v>0.9888</v>
      </c>
      <c r="C56" s="142">
        <v>0.0112</v>
      </c>
      <c r="D56" s="142">
        <v>0</v>
      </c>
      <c r="E56" s="142">
        <v>1</v>
      </c>
    </row>
    <row r="57" spans="1:5" ht="12.75">
      <c r="A57" s="84" t="s">
        <v>87</v>
      </c>
      <c r="B57" s="142">
        <v>0.8472335493840408</v>
      </c>
      <c r="C57" s="142">
        <v>0.15276645061595914</v>
      </c>
      <c r="D57" s="142">
        <v>0</v>
      </c>
      <c r="E57" s="142">
        <v>1</v>
      </c>
    </row>
    <row r="58" spans="1:5" ht="12.75">
      <c r="A58" s="84" t="s">
        <v>88</v>
      </c>
      <c r="B58" s="142">
        <v>0.7961601626652068</v>
      </c>
      <c r="C58" s="142">
        <v>0.20114178462500978</v>
      </c>
      <c r="D58" s="142">
        <v>0.002717603816376007</v>
      </c>
      <c r="E58" s="142">
        <v>1</v>
      </c>
    </row>
    <row r="59" spans="1:5" ht="12.75">
      <c r="A59" s="84" t="s">
        <v>89</v>
      </c>
      <c r="B59" s="142">
        <v>0.9676816532922942</v>
      </c>
      <c r="C59" s="142">
        <v>0.0322084203583599</v>
      </c>
      <c r="D59" s="142">
        <v>0</v>
      </c>
      <c r="E59" s="142">
        <v>1</v>
      </c>
    </row>
    <row r="60" spans="1:5" ht="12.75">
      <c r="A60" s="84" t="s">
        <v>90</v>
      </c>
      <c r="B60" s="142">
        <v>0.9376866414493331</v>
      </c>
      <c r="C60" s="142">
        <v>0</v>
      </c>
      <c r="D60" s="142">
        <v>0.062313358550666935</v>
      </c>
      <c r="E60" s="142">
        <v>1</v>
      </c>
    </row>
    <row r="61" spans="1:5" ht="12.75">
      <c r="A61" s="84" t="s">
        <v>91</v>
      </c>
      <c r="B61" s="142">
        <v>0.22307382008874546</v>
      </c>
      <c r="C61" s="142">
        <v>0.181726502622025</v>
      </c>
      <c r="D61" s="142">
        <v>0.5951996772892295</v>
      </c>
      <c r="E61" s="142">
        <v>1</v>
      </c>
    </row>
    <row r="62" spans="1:5" ht="12.75">
      <c r="A62" s="110" t="s">
        <v>99</v>
      </c>
      <c r="B62" s="136">
        <v>0.8032416370745344</v>
      </c>
      <c r="C62" s="136">
        <v>0.19006825866042085</v>
      </c>
      <c r="D62" s="136">
        <v>0.006690694533640588</v>
      </c>
      <c r="E62" s="136">
        <v>1</v>
      </c>
    </row>
    <row r="63" spans="1:6" ht="12.75">
      <c r="A63" s="38" t="s">
        <v>130</v>
      </c>
      <c r="B63" s="40"/>
      <c r="C63" s="40"/>
      <c r="D63" s="72"/>
      <c r="E63" s="72" t="s">
        <v>294</v>
      </c>
      <c r="F63" s="37"/>
    </row>
    <row r="64" spans="1:7" s="64" customFormat="1" ht="21" customHeight="1">
      <c r="A64" s="231" t="s">
        <v>266</v>
      </c>
      <c r="B64" s="233"/>
      <c r="C64" s="233"/>
      <c r="D64" s="233"/>
      <c r="E64" s="233"/>
      <c r="F64" s="233"/>
      <c r="G64" s="144"/>
    </row>
    <row r="65" spans="1:6" ht="69" customHeight="1">
      <c r="A65" s="252" t="s">
        <v>20</v>
      </c>
      <c r="B65" s="233"/>
      <c r="C65" s="233"/>
      <c r="D65" s="233"/>
      <c r="E65" s="233"/>
      <c r="F65" s="233"/>
    </row>
    <row r="66" spans="1:6" ht="22.5" customHeight="1">
      <c r="A66" s="252" t="s">
        <v>11</v>
      </c>
      <c r="B66" s="233"/>
      <c r="C66" s="233"/>
      <c r="D66" s="233"/>
      <c r="E66" s="233"/>
      <c r="F66" s="233"/>
    </row>
    <row r="67" spans="1:8" ht="21.75" customHeight="1">
      <c r="A67" s="231" t="s">
        <v>268</v>
      </c>
      <c r="B67" s="231"/>
      <c r="C67" s="231"/>
      <c r="D67" s="231"/>
      <c r="E67" s="231"/>
      <c r="F67" s="231"/>
      <c r="G67" s="145"/>
      <c r="H67" s="145"/>
    </row>
    <row r="68" spans="1:8" ht="45" customHeight="1">
      <c r="A68" s="248" t="s">
        <v>3</v>
      </c>
      <c r="B68" s="248"/>
      <c r="C68" s="248"/>
      <c r="D68" s="248"/>
      <c r="E68" s="248"/>
      <c r="F68" s="248"/>
      <c r="G68" s="202"/>
      <c r="H68" s="202"/>
    </row>
    <row r="69" spans="1:6" ht="35.25" customHeight="1">
      <c r="A69" s="252" t="s">
        <v>298</v>
      </c>
      <c r="B69" s="233"/>
      <c r="C69" s="233"/>
      <c r="D69" s="233"/>
      <c r="E69" s="233"/>
      <c r="F69" s="233"/>
    </row>
    <row r="70" spans="1:6" ht="37.5" customHeight="1">
      <c r="A70" s="253"/>
      <c r="B70" s="254"/>
      <c r="C70" s="254"/>
      <c r="D70" s="254"/>
      <c r="E70" s="254"/>
      <c r="F70" s="254"/>
    </row>
    <row r="71" spans="1:5" ht="12.75">
      <c r="A71" s="8"/>
      <c r="B71" s="8"/>
      <c r="C71" s="8"/>
      <c r="D71" s="8"/>
      <c r="E71" s="8"/>
    </row>
  </sheetData>
  <sheetProtection/>
  <mergeCells count="9">
    <mergeCell ref="A3:E3"/>
    <mergeCell ref="A69:F69"/>
    <mergeCell ref="A70:F70"/>
    <mergeCell ref="A4:E4"/>
    <mergeCell ref="A65:F65"/>
    <mergeCell ref="A66:F66"/>
    <mergeCell ref="A67:F67"/>
    <mergeCell ref="A68:F68"/>
    <mergeCell ref="A64:F64"/>
  </mergeCells>
  <printOptions horizontalCentered="1" verticalCentered="1"/>
  <pageMargins left="0.75" right="0.75" top="0.5" bottom="0.5" header="0.5" footer="0.5"/>
  <pageSetup fitToHeight="1" fitToWidth="1" horizontalDpi="600" verticalDpi="600" orientation="portrait" pageOrder="overThenDown" scale="68"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G70"/>
  <sheetViews>
    <sheetView zoomScalePageLayoutView="0" workbookViewId="0" topLeftCell="A1">
      <selection activeCell="A1" sqref="A1"/>
    </sheetView>
  </sheetViews>
  <sheetFormatPr defaultColWidth="9.140625" defaultRowHeight="12.75"/>
  <cols>
    <col min="1" max="2" width="18.28125" style="0" customWidth="1"/>
    <col min="3" max="3" width="20.57421875" style="0" customWidth="1"/>
    <col min="4" max="4" width="19.7109375" style="0" customWidth="1"/>
    <col min="5" max="5" width="18.57421875" style="0" customWidth="1"/>
    <col min="7" max="7" width="47.8515625" style="0" customWidth="1"/>
  </cols>
  <sheetData>
    <row r="1" spans="1:5" ht="12.75">
      <c r="A1" s="59" t="s">
        <v>106</v>
      </c>
      <c r="B1" s="59"/>
      <c r="C1" s="59"/>
      <c r="D1" s="59"/>
      <c r="E1" s="59"/>
    </row>
    <row r="2" spans="1:5" ht="12.75">
      <c r="A2" s="59" t="s">
        <v>36</v>
      </c>
      <c r="B2" s="59"/>
      <c r="C2" s="59"/>
      <c r="D2" s="59"/>
      <c r="E2" s="59"/>
    </row>
    <row r="3" spans="1:5" ht="12.75">
      <c r="A3" s="242" t="s">
        <v>15</v>
      </c>
      <c r="B3" s="242"/>
      <c r="C3" s="242"/>
      <c r="D3" s="242"/>
      <c r="E3" s="242"/>
    </row>
    <row r="4" spans="1:5" ht="24" customHeight="1">
      <c r="A4" s="242" t="s">
        <v>271</v>
      </c>
      <c r="B4" s="242"/>
      <c r="C4" s="242"/>
      <c r="D4" s="242"/>
      <c r="E4" s="242"/>
    </row>
    <row r="5" spans="1:5" ht="12.75">
      <c r="A5" s="18" t="s">
        <v>94</v>
      </c>
      <c r="B5" s="20" t="s">
        <v>107</v>
      </c>
      <c r="C5" s="20" t="s">
        <v>108</v>
      </c>
      <c r="D5" s="18" t="s">
        <v>225</v>
      </c>
      <c r="E5" s="18" t="s">
        <v>226</v>
      </c>
    </row>
    <row r="6" spans="1:5" ht="12.75">
      <c r="A6" s="84" t="s">
        <v>37</v>
      </c>
      <c r="B6" s="180">
        <v>0.9821673525377229</v>
      </c>
      <c r="C6" s="180">
        <v>0.01783264746227709</v>
      </c>
      <c r="D6" s="180">
        <v>1</v>
      </c>
      <c r="E6" s="181">
        <v>729</v>
      </c>
    </row>
    <row r="7" spans="1:5" ht="12.75" customHeight="1">
      <c r="A7" s="84" t="s">
        <v>38</v>
      </c>
      <c r="B7" s="180">
        <v>0.6049953746530989</v>
      </c>
      <c r="C7" s="180">
        <v>0.395004625346901</v>
      </c>
      <c r="D7" s="180">
        <v>1</v>
      </c>
      <c r="E7" s="181">
        <v>1081</v>
      </c>
    </row>
    <row r="8" spans="1:5" ht="12.75">
      <c r="A8" s="84" t="s">
        <v>39</v>
      </c>
      <c r="B8" s="182">
        <v>0</v>
      </c>
      <c r="C8" s="182">
        <v>1</v>
      </c>
      <c r="D8" s="182">
        <v>1</v>
      </c>
      <c r="E8" s="218">
        <v>3</v>
      </c>
    </row>
    <row r="9" spans="1:5" ht="12.75">
      <c r="A9" s="84" t="s">
        <v>40</v>
      </c>
      <c r="B9" s="180">
        <v>1</v>
      </c>
      <c r="C9" s="180">
        <v>0</v>
      </c>
      <c r="D9" s="180">
        <v>1</v>
      </c>
      <c r="E9" s="181">
        <v>2629</v>
      </c>
    </row>
    <row r="10" spans="1:5" ht="12.75">
      <c r="A10" s="84" t="s">
        <v>41</v>
      </c>
      <c r="B10" s="180">
        <v>0.05970149253731343</v>
      </c>
      <c r="C10" s="180">
        <v>0.9402985074626866</v>
      </c>
      <c r="D10" s="180">
        <v>1</v>
      </c>
      <c r="E10" s="181">
        <v>67</v>
      </c>
    </row>
    <row r="11" spans="1:5" ht="12.75">
      <c r="A11" s="84" t="s">
        <v>97</v>
      </c>
      <c r="B11" s="180">
        <v>0.7207581556406051</v>
      </c>
      <c r="C11" s="180">
        <v>0.2792418443593949</v>
      </c>
      <c r="D11" s="180">
        <v>1</v>
      </c>
      <c r="E11" s="181">
        <v>27435</v>
      </c>
    </row>
    <row r="12" spans="1:5" ht="12.75">
      <c r="A12" s="84" t="s">
        <v>42</v>
      </c>
      <c r="B12" s="180">
        <v>0.765399737876802</v>
      </c>
      <c r="C12" s="180">
        <v>0.2346002621231979</v>
      </c>
      <c r="D12" s="180">
        <v>1</v>
      </c>
      <c r="E12" s="181">
        <v>763</v>
      </c>
    </row>
    <row r="13" spans="1:5" ht="12.75">
      <c r="A13" s="84" t="s">
        <v>43</v>
      </c>
      <c r="B13" s="180">
        <v>0.8035410282601294</v>
      </c>
      <c r="C13" s="180">
        <v>0.19645897173987062</v>
      </c>
      <c r="D13" s="180">
        <v>1</v>
      </c>
      <c r="E13" s="181">
        <v>2937</v>
      </c>
    </row>
    <row r="14" spans="1:5" ht="12.75">
      <c r="A14" s="84" t="s">
        <v>44</v>
      </c>
      <c r="B14" s="180">
        <v>0.9933554817275747</v>
      </c>
      <c r="C14" s="180">
        <v>0.006644518272425249</v>
      </c>
      <c r="D14" s="180">
        <v>1</v>
      </c>
      <c r="E14" s="181">
        <v>301</v>
      </c>
    </row>
    <row r="15" spans="1:5" ht="12.75">
      <c r="A15" s="84" t="s">
        <v>45</v>
      </c>
      <c r="B15" s="180">
        <v>1</v>
      </c>
      <c r="C15" s="180">
        <v>0</v>
      </c>
      <c r="D15" s="180">
        <v>1</v>
      </c>
      <c r="E15" s="181">
        <v>14</v>
      </c>
    </row>
    <row r="16" spans="1:5" ht="12.75">
      <c r="A16" s="84" t="s">
        <v>46</v>
      </c>
      <c r="B16" s="180">
        <v>0.44594594594594594</v>
      </c>
      <c r="C16" s="180">
        <v>0.5540540540540541</v>
      </c>
      <c r="D16" s="180">
        <v>1</v>
      </c>
      <c r="E16" s="181">
        <v>296</v>
      </c>
    </row>
    <row r="17" spans="1:5" ht="12.75">
      <c r="A17" s="84" t="s">
        <v>47</v>
      </c>
      <c r="B17" s="180">
        <v>0.7698179682912507</v>
      </c>
      <c r="C17" s="180">
        <v>0.23018203170874926</v>
      </c>
      <c r="D17" s="180">
        <v>1</v>
      </c>
      <c r="E17" s="181">
        <v>1703</v>
      </c>
    </row>
    <row r="18" spans="1:6" ht="12.75">
      <c r="A18" s="84" t="s">
        <v>48</v>
      </c>
      <c r="B18" s="182">
        <v>0.5961538461538461</v>
      </c>
      <c r="C18" s="182">
        <v>0.40384615384615385</v>
      </c>
      <c r="D18" s="180">
        <v>1</v>
      </c>
      <c r="E18" s="183">
        <v>52</v>
      </c>
      <c r="F18" s="132"/>
    </row>
    <row r="19" spans="1:5" ht="12.75">
      <c r="A19" s="84" t="s">
        <v>49</v>
      </c>
      <c r="B19" s="180">
        <v>0.8609475374732334</v>
      </c>
      <c r="C19" s="180">
        <v>0.1390524625267666</v>
      </c>
      <c r="D19" s="180">
        <v>1</v>
      </c>
      <c r="E19" s="181">
        <v>7472</v>
      </c>
    </row>
    <row r="20" spans="1:5" ht="12.75">
      <c r="A20" s="84" t="s">
        <v>50</v>
      </c>
      <c r="B20" s="180">
        <v>0.3331503841931943</v>
      </c>
      <c r="C20" s="180">
        <v>0.6668496158068057</v>
      </c>
      <c r="D20" s="180">
        <v>1</v>
      </c>
      <c r="E20" s="181">
        <v>1822</v>
      </c>
    </row>
    <row r="21" spans="1:5" ht="12.75">
      <c r="A21" s="84" t="s">
        <v>51</v>
      </c>
      <c r="B21" s="180">
        <v>0.6349989575370074</v>
      </c>
      <c r="C21" s="180">
        <v>0.3650010424629926</v>
      </c>
      <c r="D21" s="180">
        <v>1</v>
      </c>
      <c r="E21" s="181">
        <v>28778</v>
      </c>
    </row>
    <row r="22" spans="1:5" ht="12.75">
      <c r="A22" s="84" t="s">
        <v>52</v>
      </c>
      <c r="B22" s="180">
        <v>0.2093244529019981</v>
      </c>
      <c r="C22" s="180">
        <v>0.7906755470980019</v>
      </c>
      <c r="D22" s="180">
        <v>1</v>
      </c>
      <c r="E22" s="181">
        <v>1051</v>
      </c>
    </row>
    <row r="23" spans="1:5" ht="12.75">
      <c r="A23" s="84" t="s">
        <v>53</v>
      </c>
      <c r="B23" s="180">
        <v>0.0064995357474466105</v>
      </c>
      <c r="C23" s="180">
        <v>0.9935004642525533</v>
      </c>
      <c r="D23" s="180">
        <v>1</v>
      </c>
      <c r="E23" s="181">
        <v>2154</v>
      </c>
    </row>
    <row r="24" spans="1:5" ht="12.75">
      <c r="A24" s="84" t="s">
        <v>54</v>
      </c>
      <c r="B24" s="180">
        <v>0.8555977784273604</v>
      </c>
      <c r="C24" s="180">
        <v>0.14440222157263957</v>
      </c>
      <c r="D24" s="180">
        <v>1</v>
      </c>
      <c r="E24" s="181">
        <v>3421</v>
      </c>
    </row>
    <row r="25" spans="1:5" ht="12.75">
      <c r="A25" s="84" t="s">
        <v>55</v>
      </c>
      <c r="B25" s="180">
        <v>0.38252314814814814</v>
      </c>
      <c r="C25" s="180">
        <v>0.6174768518518519</v>
      </c>
      <c r="D25" s="180">
        <v>1</v>
      </c>
      <c r="E25" s="181">
        <v>1728</v>
      </c>
    </row>
    <row r="26" spans="1:5" ht="12.75">
      <c r="A26" s="84" t="s">
        <v>56</v>
      </c>
      <c r="B26" s="180">
        <v>0.39436619718309857</v>
      </c>
      <c r="C26" s="180">
        <v>0.6056338028169014</v>
      </c>
      <c r="D26" s="180">
        <v>1</v>
      </c>
      <c r="E26" s="181">
        <v>6745</v>
      </c>
    </row>
    <row r="27" spans="1:5" ht="12.75">
      <c r="A27" s="84" t="s">
        <v>57</v>
      </c>
      <c r="B27" s="180">
        <v>0.4765625</v>
      </c>
      <c r="C27" s="180">
        <v>0.5234375</v>
      </c>
      <c r="D27" s="180">
        <v>1</v>
      </c>
      <c r="E27" s="181">
        <v>128</v>
      </c>
    </row>
    <row r="28" spans="1:5" ht="12.75">
      <c r="A28" s="84" t="s">
        <v>58</v>
      </c>
      <c r="B28" s="180">
        <v>0.859313725490196</v>
      </c>
      <c r="C28" s="180">
        <v>0.14068627450980392</v>
      </c>
      <c r="D28" s="180">
        <v>1</v>
      </c>
      <c r="E28" s="181">
        <v>4080</v>
      </c>
    </row>
    <row r="29" spans="1:5" ht="12.75">
      <c r="A29" s="84" t="s">
        <v>59</v>
      </c>
      <c r="B29" s="225" t="s">
        <v>123</v>
      </c>
      <c r="C29" s="225" t="s">
        <v>123</v>
      </c>
      <c r="D29" s="225" t="s">
        <v>123</v>
      </c>
      <c r="E29" s="181">
        <v>0</v>
      </c>
    </row>
    <row r="30" spans="1:5" ht="12.75">
      <c r="A30" s="84" t="s">
        <v>60</v>
      </c>
      <c r="B30" s="180">
        <v>0.690688583742608</v>
      </c>
      <c r="C30" s="180">
        <v>0.309311416257392</v>
      </c>
      <c r="D30" s="180">
        <v>1</v>
      </c>
      <c r="E30" s="181">
        <v>29931</v>
      </c>
    </row>
    <row r="31" spans="1:5" ht="12.75">
      <c r="A31" s="84" t="s">
        <v>61</v>
      </c>
      <c r="B31" s="180">
        <v>0.5505144206442908</v>
      </c>
      <c r="C31" s="180">
        <v>0.4494855793557092</v>
      </c>
      <c r="D31" s="180">
        <v>1</v>
      </c>
      <c r="E31" s="181">
        <v>5929</v>
      </c>
    </row>
    <row r="32" spans="1:5" ht="12.75">
      <c r="A32" s="84" t="s">
        <v>62</v>
      </c>
      <c r="B32" s="180">
        <v>0.5201325178389399</v>
      </c>
      <c r="C32" s="180">
        <v>0.4798674821610601</v>
      </c>
      <c r="D32" s="180">
        <v>1</v>
      </c>
      <c r="E32" s="181">
        <v>7848</v>
      </c>
    </row>
    <row r="33" spans="1:5" ht="12.75">
      <c r="A33" s="84" t="s">
        <v>63</v>
      </c>
      <c r="B33" s="180">
        <v>0.33859048305695744</v>
      </c>
      <c r="C33" s="180">
        <v>0.6614095169430425</v>
      </c>
      <c r="D33" s="180">
        <v>1</v>
      </c>
      <c r="E33" s="181">
        <v>11096</v>
      </c>
    </row>
    <row r="34" spans="1:5" ht="12.75">
      <c r="A34" s="84" t="s">
        <v>64</v>
      </c>
      <c r="B34" s="180">
        <v>0.5477326968973747</v>
      </c>
      <c r="C34" s="180">
        <v>0.4522673031026253</v>
      </c>
      <c r="D34" s="180">
        <v>1</v>
      </c>
      <c r="E34" s="181">
        <v>838</v>
      </c>
    </row>
    <row r="35" spans="1:5" ht="12.75">
      <c r="A35" s="84" t="s">
        <v>65</v>
      </c>
      <c r="B35" s="180">
        <v>0.014206300185299567</v>
      </c>
      <c r="C35" s="180">
        <v>0.9857936998147004</v>
      </c>
      <c r="D35" s="180">
        <v>1</v>
      </c>
      <c r="E35" s="181">
        <v>1619</v>
      </c>
    </row>
    <row r="36" spans="1:5" ht="12.75">
      <c r="A36" s="84" t="s">
        <v>66</v>
      </c>
      <c r="B36" s="180">
        <v>0.6152416356877324</v>
      </c>
      <c r="C36" s="180">
        <v>0.3847583643122677</v>
      </c>
      <c r="D36" s="180">
        <v>1</v>
      </c>
      <c r="E36" s="181">
        <v>538</v>
      </c>
    </row>
    <row r="37" spans="1:5" ht="12.75">
      <c r="A37" s="84" t="s">
        <v>67</v>
      </c>
      <c r="B37" s="180">
        <v>0.3695198329853862</v>
      </c>
      <c r="C37" s="180">
        <v>0.6304801670146137</v>
      </c>
      <c r="D37" s="180">
        <v>1</v>
      </c>
      <c r="E37" s="181">
        <v>958</v>
      </c>
    </row>
    <row r="38" spans="1:5" ht="12.75">
      <c r="A38" s="84" t="s">
        <v>68</v>
      </c>
      <c r="B38" s="180">
        <v>0.42161520190023755</v>
      </c>
      <c r="C38" s="180">
        <v>0.5783847980997625</v>
      </c>
      <c r="D38" s="180">
        <v>1</v>
      </c>
      <c r="E38" s="181">
        <v>2526</v>
      </c>
    </row>
    <row r="39" spans="1:5" ht="12.75">
      <c r="A39" s="84" t="s">
        <v>69</v>
      </c>
      <c r="B39" s="180">
        <v>0.6756451309097758</v>
      </c>
      <c r="C39" s="180">
        <v>0.32435486909022415</v>
      </c>
      <c r="D39" s="180">
        <v>1</v>
      </c>
      <c r="E39" s="181">
        <v>5309</v>
      </c>
    </row>
    <row r="40" spans="1:5" ht="12.75">
      <c r="A40" s="84" t="s">
        <v>70</v>
      </c>
      <c r="B40" s="180">
        <v>0.4891821584924814</v>
      </c>
      <c r="C40" s="180">
        <v>0.5108178415075185</v>
      </c>
      <c r="D40" s="180">
        <v>1</v>
      </c>
      <c r="E40" s="181">
        <v>47283</v>
      </c>
    </row>
    <row r="41" spans="1:5" ht="12.75">
      <c r="A41" s="84" t="s">
        <v>71</v>
      </c>
      <c r="B41" s="180">
        <v>0.7855361596009975</v>
      </c>
      <c r="C41" s="180">
        <v>0.2144638403990025</v>
      </c>
      <c r="D41" s="180">
        <v>1</v>
      </c>
      <c r="E41" s="181">
        <v>802</v>
      </c>
    </row>
    <row r="42" spans="1:5" ht="12.75">
      <c r="A42" s="84" t="s">
        <v>72</v>
      </c>
      <c r="B42" s="180">
        <v>0.39429407461594734</v>
      </c>
      <c r="C42" s="180">
        <v>0.6057059253840527</v>
      </c>
      <c r="D42" s="180">
        <v>1</v>
      </c>
      <c r="E42" s="181">
        <v>1367</v>
      </c>
    </row>
    <row r="43" spans="1:5" ht="12.75">
      <c r="A43" s="84" t="s">
        <v>98</v>
      </c>
      <c r="B43" s="180">
        <v>1</v>
      </c>
      <c r="C43" s="180">
        <v>0</v>
      </c>
      <c r="D43" s="180">
        <v>1</v>
      </c>
      <c r="E43" s="181">
        <v>51</v>
      </c>
    </row>
    <row r="44" spans="1:5" ht="12.75">
      <c r="A44" s="84" t="s">
        <v>73</v>
      </c>
      <c r="B44" s="225" t="s">
        <v>123</v>
      </c>
      <c r="C44" s="225" t="s">
        <v>123</v>
      </c>
      <c r="D44" s="184" t="s">
        <v>123</v>
      </c>
      <c r="E44" s="185">
        <v>0</v>
      </c>
    </row>
    <row r="45" spans="1:5" ht="12.75">
      <c r="A45" s="84" t="s">
        <v>125</v>
      </c>
      <c r="B45" s="225" t="s">
        <v>123</v>
      </c>
      <c r="C45" s="225" t="s">
        <v>123</v>
      </c>
      <c r="D45" s="184" t="s">
        <v>123</v>
      </c>
      <c r="E45" s="185">
        <v>0</v>
      </c>
    </row>
    <row r="46" spans="1:5" ht="12.75">
      <c r="A46" s="84" t="s">
        <v>74</v>
      </c>
      <c r="B46" s="180">
        <v>0.3471095334685598</v>
      </c>
      <c r="C46" s="180">
        <v>0.6528904665314401</v>
      </c>
      <c r="D46" s="180">
        <v>1</v>
      </c>
      <c r="E46" s="181">
        <v>11832</v>
      </c>
    </row>
    <row r="47" spans="1:5" ht="12.75">
      <c r="A47" s="84" t="s">
        <v>75</v>
      </c>
      <c r="B47" s="180">
        <v>0.5756225425950197</v>
      </c>
      <c r="C47" s="180">
        <v>0.42437745740498034</v>
      </c>
      <c r="D47" s="180">
        <v>1</v>
      </c>
      <c r="E47" s="181">
        <v>22890</v>
      </c>
    </row>
    <row r="48" spans="1:5" ht="12.75">
      <c r="A48" s="84" t="s">
        <v>76</v>
      </c>
      <c r="B48" s="180">
        <v>0.7756613756613756</v>
      </c>
      <c r="C48" s="180">
        <v>0.22433862433862434</v>
      </c>
      <c r="D48" s="180">
        <v>1</v>
      </c>
      <c r="E48" s="181">
        <v>3780</v>
      </c>
    </row>
    <row r="49" spans="1:5" ht="12.75">
      <c r="A49" s="84" t="s">
        <v>77</v>
      </c>
      <c r="B49" s="180">
        <v>0.6197183098591549</v>
      </c>
      <c r="C49" s="180">
        <v>0.38028169014084506</v>
      </c>
      <c r="D49" s="180">
        <v>1</v>
      </c>
      <c r="E49" s="181">
        <v>71</v>
      </c>
    </row>
    <row r="50" spans="1:5" ht="12.75">
      <c r="A50" s="84" t="s">
        <v>78</v>
      </c>
      <c r="B50" s="180">
        <v>0</v>
      </c>
      <c r="C50" s="180">
        <v>1</v>
      </c>
      <c r="D50" s="180">
        <v>1</v>
      </c>
      <c r="E50" s="181">
        <v>895</v>
      </c>
    </row>
    <row r="51" spans="1:5" ht="12.75">
      <c r="A51" s="84" t="s">
        <v>79</v>
      </c>
      <c r="B51" s="180">
        <v>0.6746575342465754</v>
      </c>
      <c r="C51" s="180">
        <v>0.3253424657534247</v>
      </c>
      <c r="D51" s="180">
        <v>1</v>
      </c>
      <c r="E51" s="181">
        <v>876</v>
      </c>
    </row>
    <row r="52" spans="1:5" ht="12.75">
      <c r="A52" s="84" t="s">
        <v>82</v>
      </c>
      <c r="B52" s="180">
        <v>0.2828463082757082</v>
      </c>
      <c r="C52" s="180">
        <v>0.7171536917242918</v>
      </c>
      <c r="D52" s="180">
        <v>1</v>
      </c>
      <c r="E52" s="181">
        <v>4483</v>
      </c>
    </row>
    <row r="53" spans="1:5" ht="12.75">
      <c r="A53" s="84" t="s">
        <v>83</v>
      </c>
      <c r="B53" s="180">
        <v>1</v>
      </c>
      <c r="C53" s="180">
        <v>0</v>
      </c>
      <c r="D53" s="180">
        <v>1</v>
      </c>
      <c r="E53" s="181">
        <v>2387</v>
      </c>
    </row>
    <row r="54" spans="1:5" ht="12.75">
      <c r="A54" s="84" t="s">
        <v>84</v>
      </c>
      <c r="B54" s="180">
        <v>0.974390243902439</v>
      </c>
      <c r="C54" s="180">
        <v>0.025609756097560974</v>
      </c>
      <c r="D54" s="180">
        <v>1</v>
      </c>
      <c r="E54" s="181">
        <v>4100</v>
      </c>
    </row>
    <row r="55" spans="1:5" ht="12.75">
      <c r="A55" s="84" t="s">
        <v>85</v>
      </c>
      <c r="B55" s="184">
        <v>0.562962962962963</v>
      </c>
      <c r="C55" s="184">
        <v>0.43703703703703706</v>
      </c>
      <c r="D55" s="184">
        <v>1</v>
      </c>
      <c r="E55" s="185">
        <v>540</v>
      </c>
    </row>
    <row r="56" spans="1:5" ht="12.75">
      <c r="A56" s="84" t="s">
        <v>86</v>
      </c>
      <c r="B56" s="180">
        <v>0.5714285714285714</v>
      </c>
      <c r="C56" s="180">
        <v>0.42857142857142855</v>
      </c>
      <c r="D56" s="180">
        <v>1</v>
      </c>
      <c r="E56" s="181">
        <v>7</v>
      </c>
    </row>
    <row r="57" spans="1:5" ht="12.75">
      <c r="A57" s="84" t="s">
        <v>87</v>
      </c>
      <c r="B57" s="180">
        <v>0.4425801640566741</v>
      </c>
      <c r="C57" s="180">
        <v>0.5574198359433259</v>
      </c>
      <c r="D57" s="180">
        <v>1</v>
      </c>
      <c r="E57" s="181">
        <v>2682</v>
      </c>
    </row>
    <row r="58" spans="1:5" ht="12.75">
      <c r="A58" s="84" t="s">
        <v>88</v>
      </c>
      <c r="B58" s="180">
        <v>0.7105185766101363</v>
      </c>
      <c r="C58" s="180">
        <v>0.2894814233898637</v>
      </c>
      <c r="D58" s="180">
        <v>1</v>
      </c>
      <c r="E58" s="181">
        <v>10201</v>
      </c>
    </row>
    <row r="59" spans="1:5" ht="12.75">
      <c r="A59" s="84" t="s">
        <v>89</v>
      </c>
      <c r="B59" s="180">
        <v>0.5319148936170213</v>
      </c>
      <c r="C59" s="180">
        <v>0.46808510638297873</v>
      </c>
      <c r="D59" s="180">
        <v>1</v>
      </c>
      <c r="E59" s="181">
        <v>47</v>
      </c>
    </row>
    <row r="60" spans="1:5" ht="12.75">
      <c r="A60" s="84" t="s">
        <v>90</v>
      </c>
      <c r="B60" s="225" t="s">
        <v>123</v>
      </c>
      <c r="C60" s="225" t="s">
        <v>123</v>
      </c>
      <c r="D60" s="184" t="s">
        <v>123</v>
      </c>
      <c r="E60" s="185">
        <v>0</v>
      </c>
    </row>
    <row r="61" spans="1:5" ht="12.75">
      <c r="A61" s="84" t="s">
        <v>91</v>
      </c>
      <c r="B61" s="180">
        <v>0.5826859045504994</v>
      </c>
      <c r="C61" s="180">
        <v>0.41731409544950054</v>
      </c>
      <c r="D61" s="180">
        <v>1</v>
      </c>
      <c r="E61" s="181">
        <v>901</v>
      </c>
    </row>
    <row r="62" spans="1:5" ht="12.75">
      <c r="A62" s="100" t="s">
        <v>99</v>
      </c>
      <c r="B62" s="136">
        <v>0.5902718148166856</v>
      </c>
      <c r="C62" s="136">
        <v>0.40972818518331444</v>
      </c>
      <c r="D62" s="136">
        <v>1</v>
      </c>
      <c r="E62" s="186">
        <v>277174</v>
      </c>
    </row>
    <row r="63" spans="1:6" ht="12.75">
      <c r="A63" s="9" t="s">
        <v>130</v>
      </c>
      <c r="B63" s="9"/>
      <c r="C63" s="9"/>
      <c r="E63" s="72" t="s">
        <v>296</v>
      </c>
      <c r="F63" s="37"/>
    </row>
    <row r="64" spans="1:6" s="64" customFormat="1" ht="15" customHeight="1">
      <c r="A64" s="256" t="s">
        <v>266</v>
      </c>
      <c r="B64" s="255"/>
      <c r="C64" s="255"/>
      <c r="D64" s="255"/>
      <c r="E64" s="255"/>
      <c r="F64" s="255"/>
    </row>
    <row r="65" spans="1:7" ht="51" customHeight="1">
      <c r="A65" s="257" t="s">
        <v>20</v>
      </c>
      <c r="B65" s="233"/>
      <c r="C65" s="233"/>
      <c r="D65" s="233"/>
      <c r="E65" s="233"/>
      <c r="F65" s="233"/>
      <c r="G65" s="7"/>
    </row>
    <row r="66" spans="1:6" ht="34.5" customHeight="1">
      <c r="A66" s="257" t="s">
        <v>33</v>
      </c>
      <c r="B66" s="233"/>
      <c r="C66" s="233"/>
      <c r="D66" s="233"/>
      <c r="E66" s="233"/>
      <c r="F66" s="233"/>
    </row>
    <row r="67" spans="1:7" ht="24" customHeight="1">
      <c r="A67" s="256" t="s">
        <v>307</v>
      </c>
      <c r="B67" s="255"/>
      <c r="C67" s="255"/>
      <c r="D67" s="255"/>
      <c r="E67" s="255"/>
      <c r="F67" s="255"/>
      <c r="G67" s="75"/>
    </row>
    <row r="68" spans="1:6" ht="26.25" customHeight="1">
      <c r="A68" s="258" t="s">
        <v>270</v>
      </c>
      <c r="B68" s="233"/>
      <c r="C68" s="233"/>
      <c r="D68" s="233"/>
      <c r="E68" s="233"/>
      <c r="F68" s="233"/>
    </row>
    <row r="69" spans="1:6" ht="36" customHeight="1">
      <c r="A69" s="248" t="s">
        <v>5</v>
      </c>
      <c r="B69" s="248"/>
      <c r="C69" s="248"/>
      <c r="D69" s="248"/>
      <c r="E69" s="248"/>
      <c r="F69" s="248"/>
    </row>
    <row r="70" spans="1:6" ht="29.25" customHeight="1">
      <c r="A70" s="253" t="s">
        <v>299</v>
      </c>
      <c r="B70" s="255"/>
      <c r="C70" s="255"/>
      <c r="D70" s="255"/>
      <c r="E70" s="255"/>
      <c r="F70" s="255"/>
    </row>
  </sheetData>
  <sheetProtection/>
  <mergeCells count="9">
    <mergeCell ref="A3:E3"/>
    <mergeCell ref="A70:F70"/>
    <mergeCell ref="A4:E4"/>
    <mergeCell ref="A69:F69"/>
    <mergeCell ref="A64:F64"/>
    <mergeCell ref="A66:F66"/>
    <mergeCell ref="A67:F67"/>
    <mergeCell ref="A68:F68"/>
    <mergeCell ref="A65:F65"/>
  </mergeCells>
  <printOptions horizontalCentered="1" verticalCentered="1"/>
  <pageMargins left="0.75" right="0.75" top="0.5" bottom="0.5" header="0.5" footer="0.5"/>
  <pageSetup fitToHeight="1" fitToWidth="1" horizontalDpi="600" verticalDpi="600" orientation="portrait" pageOrder="overThenDown" scale="72"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S73"/>
  <sheetViews>
    <sheetView zoomScalePageLayoutView="0" workbookViewId="0" topLeftCell="A1">
      <selection activeCell="A1" sqref="A1:N1"/>
    </sheetView>
  </sheetViews>
  <sheetFormatPr defaultColWidth="9.140625" defaultRowHeight="12.75"/>
  <cols>
    <col min="1" max="1" width="22.8515625" style="0" customWidth="1"/>
    <col min="2" max="2" width="8.7109375" style="0" customWidth="1"/>
    <col min="3" max="6" width="7.421875" style="0" customWidth="1"/>
    <col min="7" max="7" width="8.140625" style="0" customWidth="1"/>
    <col min="8" max="8" width="8.421875" style="0" customWidth="1"/>
    <col min="9" max="10" width="8.57421875" style="0" customWidth="1"/>
    <col min="11" max="11" width="8.28125" style="0" customWidth="1"/>
    <col min="12" max="12" width="8.7109375" style="0" customWidth="1"/>
    <col min="13" max="13" width="7.421875" style="0" customWidth="1"/>
    <col min="14" max="14" width="10.00390625" style="0" customWidth="1"/>
    <col min="15" max="15" width="2.28125" style="0" customWidth="1"/>
    <col min="16" max="16" width="10.28125" style="0" bestFit="1" customWidth="1"/>
    <col min="18" max="18" width="5.8515625" style="0" customWidth="1"/>
    <col min="19" max="19" width="30.140625" style="0" customWidth="1"/>
  </cols>
  <sheetData>
    <row r="1" spans="1:19" ht="12.75">
      <c r="A1" s="242" t="s">
        <v>109</v>
      </c>
      <c r="B1" s="242"/>
      <c r="C1" s="242"/>
      <c r="D1" s="242"/>
      <c r="E1" s="242"/>
      <c r="F1" s="242"/>
      <c r="G1" s="242"/>
      <c r="H1" s="242"/>
      <c r="I1" s="242"/>
      <c r="J1" s="242"/>
      <c r="K1" s="242"/>
      <c r="L1" s="242"/>
      <c r="M1" s="242"/>
      <c r="N1" s="242"/>
      <c r="S1">
        <f>S67</f>
        <v>0</v>
      </c>
    </row>
    <row r="2" spans="1:14" ht="12.75">
      <c r="A2" s="242" t="s">
        <v>36</v>
      </c>
      <c r="B2" s="242"/>
      <c r="C2" s="242"/>
      <c r="D2" s="242"/>
      <c r="E2" s="242"/>
      <c r="F2" s="242"/>
      <c r="G2" s="242"/>
      <c r="H2" s="242"/>
      <c r="I2" s="242"/>
      <c r="J2" s="242"/>
      <c r="K2" s="242"/>
      <c r="L2" s="242"/>
      <c r="M2" s="242"/>
      <c r="N2" s="242"/>
    </row>
    <row r="3" spans="1:14" ht="12.75">
      <c r="A3" s="242" t="s">
        <v>15</v>
      </c>
      <c r="B3" s="242"/>
      <c r="C3" s="242"/>
      <c r="D3" s="242"/>
      <c r="E3" s="242"/>
      <c r="F3" s="242"/>
      <c r="G3" s="242"/>
      <c r="H3" s="242"/>
      <c r="I3" s="242"/>
      <c r="J3" s="242"/>
      <c r="K3" s="242"/>
      <c r="L3" s="242"/>
      <c r="M3" s="242"/>
      <c r="N3" s="242"/>
    </row>
    <row r="4" spans="1:14" ht="12.75">
      <c r="A4" s="242" t="s">
        <v>272</v>
      </c>
      <c r="B4" s="242"/>
      <c r="C4" s="242"/>
      <c r="D4" s="242"/>
      <c r="E4" s="242"/>
      <c r="F4" s="242"/>
      <c r="G4" s="242"/>
      <c r="H4" s="242"/>
      <c r="I4" s="242"/>
      <c r="J4" s="242"/>
      <c r="K4" s="242"/>
      <c r="L4" s="242"/>
      <c r="M4" s="242"/>
      <c r="N4" s="242"/>
    </row>
    <row r="5" spans="1:14" ht="12.75" customHeight="1">
      <c r="A5" s="239" t="s">
        <v>94</v>
      </c>
      <c r="B5" s="261" t="s">
        <v>223</v>
      </c>
      <c r="C5" s="240" t="s">
        <v>110</v>
      </c>
      <c r="D5" s="240"/>
      <c r="E5" s="240"/>
      <c r="F5" s="240"/>
      <c r="G5" s="240" t="s">
        <v>111</v>
      </c>
      <c r="H5" s="240"/>
      <c r="I5" s="240"/>
      <c r="J5" s="240"/>
      <c r="K5" s="240"/>
      <c r="L5" s="240"/>
      <c r="M5" s="240"/>
      <c r="N5" s="261" t="s">
        <v>235</v>
      </c>
    </row>
    <row r="6" spans="1:14" ht="12.75" customHeight="1">
      <c r="A6" s="239"/>
      <c r="B6" s="239"/>
      <c r="C6" s="260" t="s">
        <v>101</v>
      </c>
      <c r="D6" s="260" t="s">
        <v>102</v>
      </c>
      <c r="E6" s="260" t="s">
        <v>103</v>
      </c>
      <c r="F6" s="260" t="s">
        <v>104</v>
      </c>
      <c r="G6" s="260" t="s">
        <v>101</v>
      </c>
      <c r="H6" s="260"/>
      <c r="I6" s="260" t="s">
        <v>102</v>
      </c>
      <c r="J6" s="260"/>
      <c r="K6" s="260" t="s">
        <v>103</v>
      </c>
      <c r="L6" s="260"/>
      <c r="M6" s="260" t="s">
        <v>104</v>
      </c>
      <c r="N6" s="239"/>
    </row>
    <row r="7" spans="1:14" ht="26.25" customHeight="1">
      <c r="A7" s="239"/>
      <c r="B7" s="239"/>
      <c r="C7" s="241"/>
      <c r="D7" s="241"/>
      <c r="E7" s="241"/>
      <c r="F7" s="241"/>
      <c r="G7" s="79" t="s">
        <v>107</v>
      </c>
      <c r="H7" s="79" t="s">
        <v>108</v>
      </c>
      <c r="I7" s="79" t="s">
        <v>107</v>
      </c>
      <c r="J7" s="79" t="s">
        <v>108</v>
      </c>
      <c r="K7" s="79" t="s">
        <v>107</v>
      </c>
      <c r="L7" s="79" t="s">
        <v>108</v>
      </c>
      <c r="M7" s="241"/>
      <c r="N7" s="239"/>
    </row>
    <row r="8" spans="1:14" ht="13.5" customHeight="1">
      <c r="A8" s="61" t="s">
        <v>37</v>
      </c>
      <c r="B8" s="122">
        <v>1</v>
      </c>
      <c r="C8" s="122">
        <v>0</v>
      </c>
      <c r="D8" s="122">
        <v>0.03108460678345136</v>
      </c>
      <c r="E8" s="122">
        <v>0.03361908311591502</v>
      </c>
      <c r="F8" s="122">
        <v>0.6115542303391726</v>
      </c>
      <c r="G8" s="122">
        <v>0.00014908684308609764</v>
      </c>
      <c r="H8" s="122">
        <v>0.0004845322400298174</v>
      </c>
      <c r="I8" s="122">
        <v>0.026537458069325382</v>
      </c>
      <c r="J8" s="122">
        <v>0</v>
      </c>
      <c r="K8" s="122">
        <v>0</v>
      </c>
      <c r="L8" s="122">
        <v>0</v>
      </c>
      <c r="M8" s="122">
        <v>0.2889303019008572</v>
      </c>
      <c r="N8" s="122">
        <v>0.007677972418934029</v>
      </c>
    </row>
    <row r="9" spans="1:14" ht="12.75">
      <c r="A9" s="61" t="s">
        <v>38</v>
      </c>
      <c r="B9" s="122">
        <v>1</v>
      </c>
      <c r="C9" s="122">
        <v>0</v>
      </c>
      <c r="D9" s="122">
        <v>0.1472952422333261</v>
      </c>
      <c r="E9" s="122">
        <v>0.07429936997610254</v>
      </c>
      <c r="F9" s="122">
        <v>0.5433412991527264</v>
      </c>
      <c r="G9" s="122">
        <v>0.030632196393656313</v>
      </c>
      <c r="H9" s="122">
        <v>0.07256137301759721</v>
      </c>
      <c r="I9" s="122">
        <v>0.11144905496415382</v>
      </c>
      <c r="J9" s="122">
        <v>0.020204214642624375</v>
      </c>
      <c r="K9" s="122">
        <v>0</v>
      </c>
      <c r="L9" s="122">
        <v>0</v>
      </c>
      <c r="M9" s="122">
        <v>0</v>
      </c>
      <c r="N9" s="122">
        <v>0.00021724961981316532</v>
      </c>
    </row>
    <row r="10" spans="1:14" ht="12.75">
      <c r="A10" s="61" t="s">
        <v>39</v>
      </c>
      <c r="B10" s="122">
        <v>1</v>
      </c>
      <c r="C10" s="147">
        <v>0</v>
      </c>
      <c r="D10" s="147">
        <v>0</v>
      </c>
      <c r="E10" s="147">
        <v>0.130298273155416</v>
      </c>
      <c r="F10" s="147">
        <v>0.8163265306122449</v>
      </c>
      <c r="G10" s="147">
        <v>0</v>
      </c>
      <c r="H10" s="147">
        <v>0.004709576138147566</v>
      </c>
      <c r="I10" s="147">
        <v>0</v>
      </c>
      <c r="J10" s="147">
        <v>0</v>
      </c>
      <c r="K10" s="147">
        <v>0</v>
      </c>
      <c r="L10" s="147">
        <v>0</v>
      </c>
      <c r="M10" s="147">
        <v>0.04709576138147567</v>
      </c>
      <c r="N10" s="147">
        <v>0</v>
      </c>
    </row>
    <row r="11" spans="1:14" ht="12.75">
      <c r="A11" s="61" t="s">
        <v>40</v>
      </c>
      <c r="B11" s="122">
        <v>1</v>
      </c>
      <c r="C11" s="122">
        <v>0.004144287514090577</v>
      </c>
      <c r="D11" s="122">
        <v>0.06408726211789668</v>
      </c>
      <c r="E11" s="122">
        <v>0.07323784894900869</v>
      </c>
      <c r="F11" s="122">
        <v>0.7713347921225383</v>
      </c>
      <c r="G11" s="122">
        <v>0.02231284397586367</v>
      </c>
      <c r="H11" s="122">
        <v>0</v>
      </c>
      <c r="I11" s="122">
        <v>0.06484981102048935</v>
      </c>
      <c r="J11" s="122">
        <v>0</v>
      </c>
      <c r="K11" s="122">
        <v>0</v>
      </c>
      <c r="L11" s="122">
        <v>0</v>
      </c>
      <c r="M11" s="122">
        <v>0</v>
      </c>
      <c r="N11" s="122">
        <v>0</v>
      </c>
    </row>
    <row r="12" spans="1:14" ht="12.75">
      <c r="A12" s="61" t="s">
        <v>41</v>
      </c>
      <c r="B12" s="122">
        <v>1</v>
      </c>
      <c r="C12" s="122">
        <v>0</v>
      </c>
      <c r="D12" s="122">
        <v>0.12439852816303425</v>
      </c>
      <c r="E12" s="122">
        <v>0</v>
      </c>
      <c r="F12" s="122">
        <v>0.8707896971412398</v>
      </c>
      <c r="G12" s="122">
        <v>0</v>
      </c>
      <c r="H12" s="122">
        <v>0</v>
      </c>
      <c r="I12" s="122">
        <v>0.0002830455703368242</v>
      </c>
      <c r="J12" s="122">
        <v>0.004457967732804982</v>
      </c>
      <c r="K12" s="122">
        <v>0</v>
      </c>
      <c r="L12" s="122">
        <v>0</v>
      </c>
      <c r="M12" s="122">
        <v>0</v>
      </c>
      <c r="N12" s="122">
        <v>0</v>
      </c>
    </row>
    <row r="13" spans="1:14" ht="12.75">
      <c r="A13" s="61" t="s">
        <v>97</v>
      </c>
      <c r="B13" s="122">
        <v>1</v>
      </c>
      <c r="C13" s="122">
        <v>0</v>
      </c>
      <c r="D13" s="122">
        <v>0.1406823482615849</v>
      </c>
      <c r="E13" s="122">
        <v>0.09905259541846716</v>
      </c>
      <c r="F13" s="122">
        <v>0.4753837530962411</v>
      </c>
      <c r="G13" s="122">
        <v>0.007720262525086333</v>
      </c>
      <c r="H13" s="122">
        <v>0.0031098012981612398</v>
      </c>
      <c r="I13" s="122">
        <v>0.17103907139886818</v>
      </c>
      <c r="J13" s="122">
        <v>0.0661465584262959</v>
      </c>
      <c r="K13" s="122">
        <v>0</v>
      </c>
      <c r="L13" s="122">
        <v>0</v>
      </c>
      <c r="M13" s="122">
        <v>0.03611527961091323</v>
      </c>
      <c r="N13" s="122">
        <v>0.000750329964381927</v>
      </c>
    </row>
    <row r="14" spans="1:14" ht="12.75">
      <c r="A14" s="61" t="s">
        <v>42</v>
      </c>
      <c r="B14" s="122">
        <v>1</v>
      </c>
      <c r="C14" s="122">
        <v>0</v>
      </c>
      <c r="D14" s="122">
        <v>0.17535686555575464</v>
      </c>
      <c r="E14" s="122">
        <v>0</v>
      </c>
      <c r="F14" s="122">
        <v>0.7448485934420355</v>
      </c>
      <c r="G14" s="122">
        <v>0.012363375739114854</v>
      </c>
      <c r="H14" s="122">
        <v>0.00250851101953055</v>
      </c>
      <c r="I14" s="122">
        <v>0.022516872722928984</v>
      </c>
      <c r="J14" s="122">
        <v>0.008182524039897271</v>
      </c>
      <c r="K14" s="122">
        <v>0</v>
      </c>
      <c r="L14" s="122">
        <v>0</v>
      </c>
      <c r="M14" s="122">
        <v>0.0006569909813056203</v>
      </c>
      <c r="N14" s="122">
        <v>0.0335662664994326</v>
      </c>
    </row>
    <row r="15" spans="1:14" ht="12.75">
      <c r="A15" s="61" t="s">
        <v>43</v>
      </c>
      <c r="B15" s="122">
        <v>1</v>
      </c>
      <c r="C15" s="122">
        <v>0</v>
      </c>
      <c r="D15" s="122">
        <v>0.15601023017902813</v>
      </c>
      <c r="E15" s="122">
        <v>0.004003113532747692</v>
      </c>
      <c r="F15" s="122">
        <v>0.46602913377071054</v>
      </c>
      <c r="G15" s="122">
        <v>0.11931502279550761</v>
      </c>
      <c r="H15" s="122">
        <v>0.03947514733681753</v>
      </c>
      <c r="I15" s="122">
        <v>0.14311130879573</v>
      </c>
      <c r="J15" s="122">
        <v>0.024685866785277438</v>
      </c>
      <c r="K15" s="122">
        <v>0</v>
      </c>
      <c r="L15" s="122">
        <v>0</v>
      </c>
      <c r="M15" s="122">
        <v>0.04636939842099411</v>
      </c>
      <c r="N15" s="122">
        <v>0.001000778383186923</v>
      </c>
    </row>
    <row r="16" spans="1:14" ht="12.75">
      <c r="A16" s="61" t="s">
        <v>44</v>
      </c>
      <c r="B16" s="122">
        <v>1</v>
      </c>
      <c r="C16" s="122">
        <v>0</v>
      </c>
      <c r="D16" s="122">
        <v>0.2278126031012867</v>
      </c>
      <c r="E16" s="122">
        <v>0.03662157703728142</v>
      </c>
      <c r="F16" s="122">
        <v>0.6496205872649291</v>
      </c>
      <c r="G16" s="122">
        <v>0.011052457934675025</v>
      </c>
      <c r="H16" s="122">
        <v>0.0003299241174529858</v>
      </c>
      <c r="I16" s="122">
        <v>0.03827119762454635</v>
      </c>
      <c r="J16" s="122">
        <v>0</v>
      </c>
      <c r="K16" s="122">
        <v>0</v>
      </c>
      <c r="L16" s="122">
        <v>0</v>
      </c>
      <c r="M16" s="122">
        <v>0.03530188056746948</v>
      </c>
      <c r="N16" s="122">
        <v>0.0009897723523589574</v>
      </c>
    </row>
    <row r="17" spans="1:14" ht="12.75">
      <c r="A17" s="61" t="s">
        <v>45</v>
      </c>
      <c r="B17" s="122">
        <v>1</v>
      </c>
      <c r="C17" s="122">
        <v>0</v>
      </c>
      <c r="D17" s="122">
        <v>0.033071748878923765</v>
      </c>
      <c r="E17" s="122">
        <v>0</v>
      </c>
      <c r="F17" s="122">
        <v>0.9540358744394619</v>
      </c>
      <c r="G17" s="122">
        <v>0</v>
      </c>
      <c r="H17" s="122">
        <v>0</v>
      </c>
      <c r="I17" s="122">
        <v>0.007847533632286996</v>
      </c>
      <c r="J17" s="122">
        <v>0</v>
      </c>
      <c r="K17" s="122">
        <v>0</v>
      </c>
      <c r="L17" s="122">
        <v>0</v>
      </c>
      <c r="M17" s="122">
        <v>0</v>
      </c>
      <c r="N17" s="122">
        <v>0.003923766816143498</v>
      </c>
    </row>
    <row r="18" spans="1:14" ht="12.75">
      <c r="A18" s="61" t="s">
        <v>46</v>
      </c>
      <c r="B18" s="122">
        <v>1</v>
      </c>
      <c r="C18" s="122">
        <v>0.0002623824324869818</v>
      </c>
      <c r="D18" s="122">
        <v>0.08737335001816494</v>
      </c>
      <c r="E18" s="122">
        <v>0</v>
      </c>
      <c r="F18" s="122">
        <v>0.8290477536027127</v>
      </c>
      <c r="G18" s="122">
        <v>0.0011100795220603077</v>
      </c>
      <c r="H18" s="122">
        <v>0.0014431033786783999</v>
      </c>
      <c r="I18" s="122">
        <v>0.0002220159044120615</v>
      </c>
      <c r="J18" s="122">
        <v>0.00021192427239333144</v>
      </c>
      <c r="K18" s="122">
        <v>0</v>
      </c>
      <c r="L18" s="122">
        <v>0</v>
      </c>
      <c r="M18" s="122">
        <v>0.07989545069228596</v>
      </c>
      <c r="N18" s="122">
        <v>0.0004238485447866629</v>
      </c>
    </row>
    <row r="19" spans="1:14" ht="12.75">
      <c r="A19" s="61" t="s">
        <v>47</v>
      </c>
      <c r="B19" s="122">
        <v>1</v>
      </c>
      <c r="C19" s="122">
        <v>0</v>
      </c>
      <c r="D19" s="122">
        <v>0.0700780375883411</v>
      </c>
      <c r="E19" s="122">
        <v>0.0254507343464529</v>
      </c>
      <c r="F19" s="122">
        <v>0.8803518064781113</v>
      </c>
      <c r="G19" s="122">
        <v>0.005622671973033835</v>
      </c>
      <c r="H19" s="122">
        <v>0</v>
      </c>
      <c r="I19" s="122">
        <v>0.01294489214950359</v>
      </c>
      <c r="J19" s="122">
        <v>0.005551857464557338</v>
      </c>
      <c r="K19" s="122">
        <v>0</v>
      </c>
      <c r="L19" s="122">
        <v>0</v>
      </c>
      <c r="M19" s="122">
        <v>0</v>
      </c>
      <c r="N19" s="122">
        <v>0</v>
      </c>
    </row>
    <row r="20" spans="1:16" ht="12.75">
      <c r="A20" s="61" t="s">
        <v>48</v>
      </c>
      <c r="B20" s="122">
        <v>1</v>
      </c>
      <c r="C20" s="147">
        <v>0</v>
      </c>
      <c r="D20" s="147">
        <v>0.0024330900243309003</v>
      </c>
      <c r="E20" s="147">
        <v>0.015815085158150853</v>
      </c>
      <c r="F20" s="147">
        <v>0.889294403892944</v>
      </c>
      <c r="G20" s="147">
        <v>0.014598540145985401</v>
      </c>
      <c r="H20" s="147">
        <v>0.0072992700729927005</v>
      </c>
      <c r="I20" s="147">
        <v>0.023114355231143552</v>
      </c>
      <c r="J20" s="147">
        <v>0.01824817518248175</v>
      </c>
      <c r="K20" s="147">
        <v>0</v>
      </c>
      <c r="L20" s="147">
        <v>0</v>
      </c>
      <c r="M20" s="147">
        <v>0.0267639902676399</v>
      </c>
      <c r="N20" s="147">
        <v>0</v>
      </c>
      <c r="P20" s="146"/>
    </row>
    <row r="21" spans="1:14" ht="12.75">
      <c r="A21" s="61" t="s">
        <v>49</v>
      </c>
      <c r="B21" s="122">
        <v>1</v>
      </c>
      <c r="C21" s="122">
        <v>0</v>
      </c>
      <c r="D21" s="122">
        <v>0.07262520049901978</v>
      </c>
      <c r="E21" s="122">
        <v>0.0017822135091783995</v>
      </c>
      <c r="F21" s="122">
        <v>0.23124220281589736</v>
      </c>
      <c r="G21" s="122">
        <v>0.22821243985029407</v>
      </c>
      <c r="H21" s="122">
        <v>0.030297629656032794</v>
      </c>
      <c r="I21" s="122">
        <v>0.3450365353769382</v>
      </c>
      <c r="J21" s="122">
        <v>0.062288362145785064</v>
      </c>
      <c r="K21" s="122">
        <v>0</v>
      </c>
      <c r="L21" s="122">
        <v>0</v>
      </c>
      <c r="M21" s="122">
        <v>0.019960791302798077</v>
      </c>
      <c r="N21" s="122">
        <v>0.008554624844056318</v>
      </c>
    </row>
    <row r="22" spans="1:14" ht="12.75">
      <c r="A22" s="61" t="s">
        <v>50</v>
      </c>
      <c r="B22" s="122">
        <v>1</v>
      </c>
      <c r="C22" s="122">
        <v>0</v>
      </c>
      <c r="D22" s="122">
        <v>0</v>
      </c>
      <c r="E22" s="122">
        <v>0.14622441778405082</v>
      </c>
      <c r="F22" s="122">
        <v>0.5960479887085391</v>
      </c>
      <c r="G22" s="122">
        <v>0.018489767113620326</v>
      </c>
      <c r="H22" s="122">
        <v>0.003952011291460833</v>
      </c>
      <c r="I22" s="122">
        <v>0.06718419195483416</v>
      </c>
      <c r="J22" s="122">
        <v>0.16753705010585745</v>
      </c>
      <c r="K22" s="122">
        <v>0</v>
      </c>
      <c r="L22" s="122">
        <v>0</v>
      </c>
      <c r="M22" s="122">
        <v>0</v>
      </c>
      <c r="N22" s="122">
        <v>0.0007057163020465773</v>
      </c>
    </row>
    <row r="23" spans="1:14" ht="12.75">
      <c r="A23" s="61" t="s">
        <v>51</v>
      </c>
      <c r="B23" s="122">
        <v>1</v>
      </c>
      <c r="C23" s="122">
        <v>0</v>
      </c>
      <c r="D23" s="122">
        <v>0.2041155597775977</v>
      </c>
      <c r="E23" s="122">
        <v>0.015143471822525217</v>
      </c>
      <c r="F23" s="122">
        <v>0.3411891257578721</v>
      </c>
      <c r="G23" s="122">
        <v>0.09528931854376799</v>
      </c>
      <c r="H23" s="122">
        <v>0.06681847391802409</v>
      </c>
      <c r="I23" s="122">
        <v>0.15999832360090527</v>
      </c>
      <c r="J23" s="122">
        <v>0.0799223268419435</v>
      </c>
      <c r="K23" s="122">
        <v>0</v>
      </c>
      <c r="L23" s="122">
        <v>0</v>
      </c>
      <c r="M23" s="122">
        <v>0.03748148975999553</v>
      </c>
      <c r="N23" s="122">
        <v>4.190997736861222E-05</v>
      </c>
    </row>
    <row r="24" spans="1:14" ht="12.75">
      <c r="A24" s="61" t="s">
        <v>52</v>
      </c>
      <c r="B24" s="122">
        <v>1</v>
      </c>
      <c r="C24" s="122">
        <v>0</v>
      </c>
      <c r="D24" s="122">
        <v>0.36925258828534957</v>
      </c>
      <c r="E24" s="122">
        <v>0</v>
      </c>
      <c r="F24" s="122">
        <v>0.3527159268188909</v>
      </c>
      <c r="G24" s="122">
        <v>0.0003403772514536945</v>
      </c>
      <c r="H24" s="122">
        <v>0</v>
      </c>
      <c r="I24" s="122">
        <v>0.005899872358530705</v>
      </c>
      <c r="J24" s="122">
        <v>0.023571124663168345</v>
      </c>
      <c r="K24" s="122">
        <v>0</v>
      </c>
      <c r="L24" s="122">
        <v>0</v>
      </c>
      <c r="M24" s="122">
        <v>0.2482201106226067</v>
      </c>
      <c r="N24" s="122">
        <v>0</v>
      </c>
    </row>
    <row r="25" spans="1:14" ht="12.75">
      <c r="A25" s="61" t="s">
        <v>53</v>
      </c>
      <c r="B25" s="122">
        <v>1</v>
      </c>
      <c r="C25" s="122">
        <v>0</v>
      </c>
      <c r="D25" s="122">
        <v>0.36543367346938777</v>
      </c>
      <c r="E25" s="122">
        <v>0.06294642857142857</v>
      </c>
      <c r="F25" s="122">
        <v>0.43380102040816326</v>
      </c>
      <c r="G25" s="122">
        <v>0</v>
      </c>
      <c r="H25" s="122">
        <v>0.0029974489795918367</v>
      </c>
      <c r="I25" s="122">
        <v>0.0008928571428571428</v>
      </c>
      <c r="J25" s="122">
        <v>0.13348214285714285</v>
      </c>
      <c r="K25" s="122">
        <v>0</v>
      </c>
      <c r="L25" s="122">
        <v>0</v>
      </c>
      <c r="M25" s="122">
        <v>0</v>
      </c>
      <c r="N25" s="122">
        <v>0.00031887755102040814</v>
      </c>
    </row>
    <row r="26" spans="1:14" ht="12.75">
      <c r="A26" s="61" t="s">
        <v>54</v>
      </c>
      <c r="B26" s="122">
        <v>1</v>
      </c>
      <c r="C26" s="122">
        <v>0</v>
      </c>
      <c r="D26" s="122">
        <v>0.0989595935156061</v>
      </c>
      <c r="E26" s="122">
        <v>0.3846600532300992</v>
      </c>
      <c r="F26" s="122">
        <v>0.34783450278248246</v>
      </c>
      <c r="G26" s="122">
        <v>0.027002177594967335</v>
      </c>
      <c r="H26" s="122">
        <v>0.023905153641422695</v>
      </c>
      <c r="I26" s="122">
        <v>0.11463827728042585</v>
      </c>
      <c r="J26" s="122">
        <v>0</v>
      </c>
      <c r="K26" s="122">
        <v>0</v>
      </c>
      <c r="L26" s="122">
        <v>0</v>
      </c>
      <c r="M26" s="122">
        <v>0</v>
      </c>
      <c r="N26" s="122">
        <v>0.003000241954996371</v>
      </c>
    </row>
    <row r="27" spans="1:14" ht="12.75">
      <c r="A27" s="61" t="s">
        <v>55</v>
      </c>
      <c r="B27" s="122">
        <v>1</v>
      </c>
      <c r="C27" s="122">
        <v>0</v>
      </c>
      <c r="D27" s="122">
        <v>0.052819183408943614</v>
      </c>
      <c r="E27" s="122">
        <v>0.012313674659753726</v>
      </c>
      <c r="F27" s="122">
        <v>0.8788723266364226</v>
      </c>
      <c r="G27" s="122">
        <v>0.00609202851587816</v>
      </c>
      <c r="H27" s="122">
        <v>0.0052171095268956575</v>
      </c>
      <c r="I27" s="122">
        <v>0.015327284510693455</v>
      </c>
      <c r="J27" s="122">
        <v>0.02935839274141283</v>
      </c>
      <c r="K27" s="122">
        <v>0</v>
      </c>
      <c r="L27" s="122">
        <v>0</v>
      </c>
      <c r="M27" s="122">
        <v>0</v>
      </c>
      <c r="N27" s="122">
        <v>0</v>
      </c>
    </row>
    <row r="28" spans="1:14" ht="12.75">
      <c r="A28" s="61" t="s">
        <v>56</v>
      </c>
      <c r="B28" s="122">
        <v>1</v>
      </c>
      <c r="C28" s="122">
        <v>0</v>
      </c>
      <c r="D28" s="122">
        <v>0</v>
      </c>
      <c r="E28" s="122">
        <v>0</v>
      </c>
      <c r="F28" s="122">
        <v>0.8226042601426344</v>
      </c>
      <c r="G28" s="122">
        <v>0.031738534926557406</v>
      </c>
      <c r="H28" s="122">
        <v>0.013980068955745524</v>
      </c>
      <c r="I28" s="122">
        <v>0.031077315448920794</v>
      </c>
      <c r="J28" s="122">
        <v>0.08248712983516743</v>
      </c>
      <c r="K28" s="122">
        <v>0</v>
      </c>
      <c r="L28" s="122">
        <v>0</v>
      </c>
      <c r="M28" s="122">
        <v>0.018112690690974355</v>
      </c>
      <c r="N28" s="122">
        <v>0</v>
      </c>
    </row>
    <row r="29" spans="1:14" ht="12.75">
      <c r="A29" s="61" t="s">
        <v>57</v>
      </c>
      <c r="B29" s="122">
        <v>1</v>
      </c>
      <c r="C29" s="122">
        <v>0</v>
      </c>
      <c r="D29" s="122">
        <v>0.251211987659762</v>
      </c>
      <c r="E29" s="122">
        <v>0</v>
      </c>
      <c r="F29" s="122">
        <v>0.6848832084618774</v>
      </c>
      <c r="G29" s="122">
        <v>0.005288673424416042</v>
      </c>
      <c r="H29" s="122">
        <v>0.006610841780520053</v>
      </c>
      <c r="I29" s="122">
        <v>0.021595416483032173</v>
      </c>
      <c r="J29" s="122">
        <v>0.022917584839136182</v>
      </c>
      <c r="K29" s="122">
        <v>0</v>
      </c>
      <c r="L29" s="122">
        <v>0</v>
      </c>
      <c r="M29" s="122">
        <v>0.004407227853680035</v>
      </c>
      <c r="N29" s="122">
        <v>0.0035257822829440283</v>
      </c>
    </row>
    <row r="30" spans="1:14" ht="12.75">
      <c r="A30" s="61" t="s">
        <v>58</v>
      </c>
      <c r="B30" s="122">
        <v>1</v>
      </c>
      <c r="C30" s="122">
        <v>0</v>
      </c>
      <c r="D30" s="122">
        <v>0.34376380799357303</v>
      </c>
      <c r="E30" s="122">
        <v>0</v>
      </c>
      <c r="F30" s="122">
        <v>0.48949588270737093</v>
      </c>
      <c r="G30" s="122">
        <v>0.06896967262502511</v>
      </c>
      <c r="H30" s="122">
        <v>0.022253464551114682</v>
      </c>
      <c r="I30" s="122">
        <v>0.07186181964249849</v>
      </c>
      <c r="J30" s="122">
        <v>0.0008033741715203856</v>
      </c>
      <c r="K30" s="122">
        <v>0</v>
      </c>
      <c r="L30" s="122">
        <v>0</v>
      </c>
      <c r="M30" s="122">
        <v>0.0018879293030729062</v>
      </c>
      <c r="N30" s="122">
        <v>0.001004217714400482</v>
      </c>
    </row>
    <row r="31" spans="1:14" ht="12.75">
      <c r="A31" s="61" t="s">
        <v>59</v>
      </c>
      <c r="B31" s="122">
        <v>1</v>
      </c>
      <c r="C31" s="122">
        <v>0</v>
      </c>
      <c r="D31" s="122">
        <v>0</v>
      </c>
      <c r="E31" s="122">
        <v>0.27521142492420614</v>
      </c>
      <c r="F31" s="122">
        <v>0.7247885750757939</v>
      </c>
      <c r="G31" s="122">
        <v>0</v>
      </c>
      <c r="H31" s="122">
        <v>0</v>
      </c>
      <c r="I31" s="122">
        <v>0</v>
      </c>
      <c r="J31" s="122">
        <v>0</v>
      </c>
      <c r="K31" s="122">
        <v>0</v>
      </c>
      <c r="L31" s="122">
        <v>0</v>
      </c>
      <c r="M31" s="122">
        <v>0</v>
      </c>
      <c r="N31" s="122">
        <v>0</v>
      </c>
    </row>
    <row r="32" spans="1:14" ht="12.75">
      <c r="A32" s="61" t="s">
        <v>60</v>
      </c>
      <c r="B32" s="122">
        <v>1</v>
      </c>
      <c r="C32" s="122">
        <v>0</v>
      </c>
      <c r="D32" s="122">
        <v>0.07431841514886497</v>
      </c>
      <c r="E32" s="122">
        <v>0.1215065211605004</v>
      </c>
      <c r="F32" s="122">
        <v>0.22909616335221872</v>
      </c>
      <c r="G32" s="122">
        <v>0.06351952545724172</v>
      </c>
      <c r="H32" s="122">
        <v>0.17601429712156355</v>
      </c>
      <c r="I32" s="122">
        <v>0.32951823263241947</v>
      </c>
      <c r="J32" s="122">
        <v>0</v>
      </c>
      <c r="K32" s="122">
        <v>0</v>
      </c>
      <c r="L32" s="122">
        <v>0</v>
      </c>
      <c r="M32" s="122">
        <v>0.0008935700977223468</v>
      </c>
      <c r="N32" s="122">
        <v>0.005133275029468801</v>
      </c>
    </row>
    <row r="33" spans="1:14" ht="12.75">
      <c r="A33" s="61" t="s">
        <v>61</v>
      </c>
      <c r="B33" s="122">
        <v>1</v>
      </c>
      <c r="C33" s="122">
        <v>0.0010844848696868988</v>
      </c>
      <c r="D33" s="122">
        <v>0.3322721707189085</v>
      </c>
      <c r="E33" s="122">
        <v>0</v>
      </c>
      <c r="F33" s="122">
        <v>0.4027986706314501</v>
      </c>
      <c r="G33" s="122">
        <v>0.06017141857617632</v>
      </c>
      <c r="H33" s="122">
        <v>0.05835228266573378</v>
      </c>
      <c r="I33" s="122">
        <v>0.05401434318698618</v>
      </c>
      <c r="J33" s="122">
        <v>0.03487843274444639</v>
      </c>
      <c r="K33" s="122">
        <v>0</v>
      </c>
      <c r="L33" s="122">
        <v>0</v>
      </c>
      <c r="M33" s="122">
        <v>0.05625327969214623</v>
      </c>
      <c r="N33" s="122">
        <v>0.00017491691446562882</v>
      </c>
    </row>
    <row r="34" spans="1:14" ht="12.75">
      <c r="A34" s="61" t="s">
        <v>62</v>
      </c>
      <c r="B34" s="122">
        <v>1</v>
      </c>
      <c r="C34" s="122">
        <v>0</v>
      </c>
      <c r="D34" s="122">
        <v>0</v>
      </c>
      <c r="E34" s="122">
        <v>0.005637045125874332</v>
      </c>
      <c r="F34" s="122">
        <v>0.7619750317268247</v>
      </c>
      <c r="G34" s="122">
        <v>0.01912463477259983</v>
      </c>
      <c r="H34" s="122">
        <v>0.01133311690228138</v>
      </c>
      <c r="I34" s="122">
        <v>0.10134875896467255</v>
      </c>
      <c r="J34" s="122">
        <v>0.09981406605082195</v>
      </c>
      <c r="K34" s="122">
        <v>0</v>
      </c>
      <c r="L34" s="122">
        <v>0</v>
      </c>
      <c r="M34" s="122">
        <v>0</v>
      </c>
      <c r="N34" s="122">
        <v>0.0007673464569253018</v>
      </c>
    </row>
    <row r="35" spans="1:14" ht="12.75">
      <c r="A35" s="61" t="s">
        <v>63</v>
      </c>
      <c r="B35" s="122">
        <v>1</v>
      </c>
      <c r="C35" s="122">
        <v>0</v>
      </c>
      <c r="D35" s="122">
        <v>0.10965450604549135</v>
      </c>
      <c r="E35" s="122">
        <v>0.01958582508552477</v>
      </c>
      <c r="F35" s="122">
        <v>0.49993471391638156</v>
      </c>
      <c r="G35" s="122">
        <v>0</v>
      </c>
      <c r="H35" s="122">
        <v>0</v>
      </c>
      <c r="I35" s="122">
        <v>0.09811192646175541</v>
      </c>
      <c r="J35" s="122">
        <v>0.19160159820332698</v>
      </c>
      <c r="K35" s="122">
        <v>0</v>
      </c>
      <c r="L35" s="122">
        <v>5.222886689473272E-05</v>
      </c>
      <c r="M35" s="122">
        <v>0.07792546940694121</v>
      </c>
      <c r="N35" s="122">
        <v>0.0031076175802365966</v>
      </c>
    </row>
    <row r="36" spans="1:14" ht="12.75">
      <c r="A36" s="61" t="s">
        <v>64</v>
      </c>
      <c r="B36" s="122">
        <v>1</v>
      </c>
      <c r="C36" s="122">
        <v>0</v>
      </c>
      <c r="D36" s="122">
        <v>0.09300444803881924</v>
      </c>
      <c r="E36" s="122">
        <v>0.3833400727860898</v>
      </c>
      <c r="F36" s="122">
        <v>0.3524059846340477</v>
      </c>
      <c r="G36" s="122">
        <v>0.03336029114435908</v>
      </c>
      <c r="H36" s="122">
        <v>0.02587949858471492</v>
      </c>
      <c r="I36" s="122">
        <v>0.059441973311767086</v>
      </c>
      <c r="J36" s="122">
        <v>0.05074807925596442</v>
      </c>
      <c r="K36" s="122">
        <v>0</v>
      </c>
      <c r="L36" s="122">
        <v>0</v>
      </c>
      <c r="M36" s="122">
        <v>0</v>
      </c>
      <c r="N36" s="122">
        <v>0.0016174686615446825</v>
      </c>
    </row>
    <row r="37" spans="1:14" ht="12.75">
      <c r="A37" s="61" t="s">
        <v>65</v>
      </c>
      <c r="B37" s="122">
        <v>1</v>
      </c>
      <c r="C37" s="122">
        <v>0</v>
      </c>
      <c r="D37" s="122">
        <v>0.15948141205873165</v>
      </c>
      <c r="E37" s="122">
        <v>0.0718525460793502</v>
      </c>
      <c r="F37" s="122">
        <v>0.6403467666354264</v>
      </c>
      <c r="G37" s="122">
        <v>0</v>
      </c>
      <c r="H37" s="122">
        <v>0</v>
      </c>
      <c r="I37" s="122">
        <v>0.001796313651983755</v>
      </c>
      <c r="J37" s="122">
        <v>0.1246485473289597</v>
      </c>
      <c r="K37" s="122">
        <v>0</v>
      </c>
      <c r="L37" s="122">
        <v>0</v>
      </c>
      <c r="M37" s="122">
        <v>0</v>
      </c>
      <c r="N37" s="122">
        <v>0.0018744142455482662</v>
      </c>
    </row>
    <row r="38" spans="1:14" ht="12.75">
      <c r="A38" s="61" t="s">
        <v>66</v>
      </c>
      <c r="B38" s="122">
        <v>1</v>
      </c>
      <c r="C38" s="122">
        <v>0</v>
      </c>
      <c r="D38" s="122">
        <v>0.04890880748246298</v>
      </c>
      <c r="E38" s="122">
        <v>0.007209664848012471</v>
      </c>
      <c r="F38" s="122">
        <v>0.5976227591582229</v>
      </c>
      <c r="G38" s="122">
        <v>0.03176149649259548</v>
      </c>
      <c r="H38" s="122">
        <v>0.02533125487139517</v>
      </c>
      <c r="I38" s="122">
        <v>0.03273577552611068</v>
      </c>
      <c r="J38" s="122">
        <v>0.015003897116134061</v>
      </c>
      <c r="K38" s="122">
        <v>0</v>
      </c>
      <c r="L38" s="122">
        <v>0</v>
      </c>
      <c r="M38" s="122">
        <v>0.13191738113795792</v>
      </c>
      <c r="N38" s="122">
        <v>0.10970381917381138</v>
      </c>
    </row>
    <row r="39" spans="1:14" ht="12.75">
      <c r="A39" s="61" t="s">
        <v>67</v>
      </c>
      <c r="B39" s="122">
        <v>1</v>
      </c>
      <c r="C39" s="122">
        <v>0</v>
      </c>
      <c r="D39" s="122">
        <v>0.003829216925138809</v>
      </c>
      <c r="E39" s="122">
        <v>0</v>
      </c>
      <c r="F39" s="122">
        <v>0.8087306145893165</v>
      </c>
      <c r="G39" s="122">
        <v>0.02048631054949263</v>
      </c>
      <c r="H39" s="122">
        <v>0.023166762397089796</v>
      </c>
      <c r="I39" s="122">
        <v>0.04729082902546429</v>
      </c>
      <c r="J39" s="122">
        <v>0.09247558874210224</v>
      </c>
      <c r="K39" s="122">
        <v>0</v>
      </c>
      <c r="L39" s="122">
        <v>0</v>
      </c>
      <c r="M39" s="122">
        <v>0</v>
      </c>
      <c r="N39" s="122">
        <v>0.00402067777139575</v>
      </c>
    </row>
    <row r="40" spans="1:14" ht="12.75">
      <c r="A40" s="61" t="s">
        <v>68</v>
      </c>
      <c r="B40" s="122">
        <v>1</v>
      </c>
      <c r="C40" s="122">
        <v>0</v>
      </c>
      <c r="D40" s="122">
        <v>0.0892750305647322</v>
      </c>
      <c r="E40" s="122">
        <v>0</v>
      </c>
      <c r="F40" s="122">
        <v>0.8050880524412767</v>
      </c>
      <c r="G40" s="122">
        <v>0.007283510652134329</v>
      </c>
      <c r="H40" s="122">
        <v>0.006997372733657623</v>
      </c>
      <c r="I40" s="122">
        <v>0.020419842364019457</v>
      </c>
      <c r="J40" s="122">
        <v>0.03100694534765757</v>
      </c>
      <c r="K40" s="122">
        <v>0</v>
      </c>
      <c r="L40" s="122">
        <v>0</v>
      </c>
      <c r="M40" s="122">
        <v>0</v>
      </c>
      <c r="N40" s="122">
        <v>0.03992924589652212</v>
      </c>
    </row>
    <row r="41" spans="1:14" ht="12.75">
      <c r="A41" s="61" t="s">
        <v>69</v>
      </c>
      <c r="B41" s="122">
        <v>1</v>
      </c>
      <c r="C41" s="122">
        <v>0</v>
      </c>
      <c r="D41" s="122">
        <v>0.016363792954956508</v>
      </c>
      <c r="E41" s="122">
        <v>0.06235466368099216</v>
      </c>
      <c r="F41" s="122">
        <v>0.6924037550598571</v>
      </c>
      <c r="G41" s="122">
        <v>0.026526569632245284</v>
      </c>
      <c r="H41" s="122">
        <v>0.00951683748169839</v>
      </c>
      <c r="I41" s="122">
        <v>0.12793902333993626</v>
      </c>
      <c r="J41" s="122">
        <v>0.06463698217207821</v>
      </c>
      <c r="K41" s="122">
        <v>0</v>
      </c>
      <c r="L41" s="122">
        <v>0</v>
      </c>
      <c r="M41" s="122">
        <v>0</v>
      </c>
      <c r="N41" s="122">
        <v>0.00025837567823615537</v>
      </c>
    </row>
    <row r="42" spans="1:14" ht="12.75">
      <c r="A42" s="61" t="s">
        <v>70</v>
      </c>
      <c r="B42" s="122">
        <v>1</v>
      </c>
      <c r="C42" s="122">
        <v>0</v>
      </c>
      <c r="D42" s="122">
        <v>0.09811556432834209</v>
      </c>
      <c r="E42" s="122">
        <v>0.17952256850740975</v>
      </c>
      <c r="F42" s="122">
        <v>0.31652967754869155</v>
      </c>
      <c r="G42" s="122">
        <v>0.08658843123043472</v>
      </c>
      <c r="H42" s="122">
        <v>0.06062732277514766</v>
      </c>
      <c r="I42" s="122">
        <v>0.09175443736795842</v>
      </c>
      <c r="J42" s="122">
        <v>0.12560334325412123</v>
      </c>
      <c r="K42" s="122">
        <v>0</v>
      </c>
      <c r="L42" s="122">
        <v>0</v>
      </c>
      <c r="M42" s="122">
        <v>0.03911514796366833</v>
      </c>
      <c r="N42" s="122">
        <v>0.0021435070242262558</v>
      </c>
    </row>
    <row r="43" spans="1:14" ht="12.75">
      <c r="A43" s="61" t="s">
        <v>71</v>
      </c>
      <c r="B43" s="122">
        <v>1</v>
      </c>
      <c r="C43" s="122">
        <v>0</v>
      </c>
      <c r="D43" s="122">
        <v>0.15382205150224554</v>
      </c>
      <c r="E43" s="122">
        <v>0</v>
      </c>
      <c r="F43" s="122">
        <v>0.8265657819916213</v>
      </c>
      <c r="G43" s="122">
        <v>0.0002901208063037449</v>
      </c>
      <c r="H43" s="122">
        <v>0.0006034512771117893</v>
      </c>
      <c r="I43" s="122">
        <v>0.007020923512550626</v>
      </c>
      <c r="J43" s="122">
        <v>0.0013925798702579754</v>
      </c>
      <c r="K43" s="122">
        <v>0</v>
      </c>
      <c r="L43" s="122">
        <v>0</v>
      </c>
      <c r="M43" s="122">
        <v>0</v>
      </c>
      <c r="N43" s="122">
        <v>0.010305091039909018</v>
      </c>
    </row>
    <row r="44" spans="1:14" ht="12.75">
      <c r="A44" s="61" t="s">
        <v>72</v>
      </c>
      <c r="B44" s="122">
        <v>1</v>
      </c>
      <c r="C44" s="122">
        <v>0</v>
      </c>
      <c r="D44" s="122">
        <v>0.06571574121242996</v>
      </c>
      <c r="E44" s="122">
        <v>0.33418237391747324</v>
      </c>
      <c r="F44" s="122">
        <v>0.250127356087621</v>
      </c>
      <c r="G44" s="122">
        <v>0</v>
      </c>
      <c r="H44" s="122">
        <v>0</v>
      </c>
      <c r="I44" s="122">
        <v>0.13728986245542538</v>
      </c>
      <c r="J44" s="122">
        <v>0.2109016811003566</v>
      </c>
      <c r="K44" s="122">
        <v>0</v>
      </c>
      <c r="L44" s="122">
        <v>0</v>
      </c>
      <c r="M44" s="122">
        <v>0</v>
      </c>
      <c r="N44" s="122">
        <v>0.001782985226693836</v>
      </c>
    </row>
    <row r="45" spans="1:14" ht="12" customHeight="1">
      <c r="A45" s="61" t="s">
        <v>98</v>
      </c>
      <c r="B45" s="122">
        <v>1</v>
      </c>
      <c r="C45" s="122">
        <v>0</v>
      </c>
      <c r="D45" s="122">
        <v>0.017948717948717947</v>
      </c>
      <c r="E45" s="123">
        <v>0.06666666666666667</v>
      </c>
      <c r="F45" s="123">
        <v>0.7846153846153846</v>
      </c>
      <c r="G45" s="123">
        <v>0.007692307692307693</v>
      </c>
      <c r="H45" s="123">
        <v>0</v>
      </c>
      <c r="I45" s="123">
        <v>0.12307692307692308</v>
      </c>
      <c r="J45" s="122">
        <v>0</v>
      </c>
      <c r="K45" s="122">
        <v>0</v>
      </c>
      <c r="L45" s="122">
        <v>0</v>
      </c>
      <c r="M45" s="122">
        <v>0</v>
      </c>
      <c r="N45" s="122">
        <v>0</v>
      </c>
    </row>
    <row r="46" spans="1:14" ht="12.75">
      <c r="A46" s="61" t="s">
        <v>73</v>
      </c>
      <c r="B46" s="122">
        <v>1</v>
      </c>
      <c r="C46" s="122">
        <v>0.00011272432139958517</v>
      </c>
      <c r="D46" s="122">
        <v>0.2308143204977906</v>
      </c>
      <c r="E46" s="122">
        <v>0.026174587428983678</v>
      </c>
      <c r="F46" s="122">
        <v>0.7304986923978718</v>
      </c>
      <c r="G46" s="122">
        <v>0</v>
      </c>
      <c r="H46" s="122">
        <v>0</v>
      </c>
      <c r="I46" s="122">
        <v>0</v>
      </c>
      <c r="J46" s="122">
        <v>0</v>
      </c>
      <c r="K46" s="122">
        <v>0</v>
      </c>
      <c r="L46" s="122">
        <v>0</v>
      </c>
      <c r="M46" s="122">
        <v>0</v>
      </c>
      <c r="N46" s="122">
        <v>0.01239967535395437</v>
      </c>
    </row>
    <row r="47" spans="1:14" ht="12.75">
      <c r="A47" s="61" t="s">
        <v>125</v>
      </c>
      <c r="B47" s="122">
        <v>1</v>
      </c>
      <c r="C47" s="147">
        <v>0.0007187169011953397</v>
      </c>
      <c r="D47" s="147">
        <v>0.18251626569829021</v>
      </c>
      <c r="E47" s="147">
        <v>0</v>
      </c>
      <c r="F47" s="147">
        <v>0.8167650174005144</v>
      </c>
      <c r="G47" s="147">
        <v>0</v>
      </c>
      <c r="H47" s="147">
        <v>0</v>
      </c>
      <c r="I47" s="147">
        <v>0</v>
      </c>
      <c r="J47" s="147">
        <v>0</v>
      </c>
      <c r="K47" s="147">
        <v>0</v>
      </c>
      <c r="L47" s="147">
        <v>0</v>
      </c>
      <c r="M47" s="147">
        <v>0</v>
      </c>
      <c r="N47" s="147">
        <v>0</v>
      </c>
    </row>
    <row r="48" spans="1:14" ht="12.75">
      <c r="A48" s="61" t="s">
        <v>74</v>
      </c>
      <c r="B48" s="122">
        <v>1</v>
      </c>
      <c r="C48" s="122">
        <v>0.0003530761761850119</v>
      </c>
      <c r="D48" s="122">
        <v>0.20050313355106364</v>
      </c>
      <c r="E48" s="122">
        <v>0.061038043957983935</v>
      </c>
      <c r="F48" s="122">
        <v>0.20822667490511076</v>
      </c>
      <c r="G48" s="122">
        <v>0.09833171506752582</v>
      </c>
      <c r="H48" s="122">
        <v>0.11196928237267191</v>
      </c>
      <c r="I48" s="122">
        <v>0.08292876688145467</v>
      </c>
      <c r="J48" s="122">
        <v>0.22318827787095066</v>
      </c>
      <c r="K48" s="122">
        <v>0</v>
      </c>
      <c r="L48" s="122">
        <v>0.00578162238502957</v>
      </c>
      <c r="M48" s="122">
        <v>0.006929119957630859</v>
      </c>
      <c r="N48" s="122">
        <v>0.0007061523523700238</v>
      </c>
    </row>
    <row r="49" spans="1:14" ht="12.75">
      <c r="A49" s="61" t="s">
        <v>75</v>
      </c>
      <c r="B49" s="122">
        <v>1</v>
      </c>
      <c r="C49" s="122">
        <v>0</v>
      </c>
      <c r="D49" s="122">
        <v>0.07098149163554351</v>
      </c>
      <c r="E49" s="122">
        <v>0.04125844463526417</v>
      </c>
      <c r="F49" s="122">
        <v>0.6396300396238322</v>
      </c>
      <c r="G49" s="122">
        <v>0.005472847846553348</v>
      </c>
      <c r="H49" s="122">
        <v>0.003786507205743904</v>
      </c>
      <c r="I49" s="122">
        <v>0.1308414115602272</v>
      </c>
      <c r="J49" s="122">
        <v>0.09671111846801643</v>
      </c>
      <c r="K49" s="122">
        <v>0</v>
      </c>
      <c r="L49" s="122">
        <v>0</v>
      </c>
      <c r="M49" s="122">
        <v>0</v>
      </c>
      <c r="N49" s="122">
        <v>0.01131813902481921</v>
      </c>
    </row>
    <row r="50" spans="1:14" ht="12.75">
      <c r="A50" s="61" t="s">
        <v>76</v>
      </c>
      <c r="B50" s="122">
        <v>1</v>
      </c>
      <c r="C50" s="122">
        <v>0</v>
      </c>
      <c r="D50" s="122">
        <v>0.008853870522297132</v>
      </c>
      <c r="E50" s="122">
        <v>0</v>
      </c>
      <c r="F50" s="122">
        <v>0.677280480870766</v>
      </c>
      <c r="G50" s="122">
        <v>0.006823166274063846</v>
      </c>
      <c r="H50" s="122">
        <v>0.013808788887986354</v>
      </c>
      <c r="I50" s="122">
        <v>0.2313378279587361</v>
      </c>
      <c r="J50" s="122">
        <v>0.055072699212086754</v>
      </c>
      <c r="K50" s="122">
        <v>0</v>
      </c>
      <c r="L50" s="122">
        <v>0</v>
      </c>
      <c r="M50" s="122">
        <v>0</v>
      </c>
      <c r="N50" s="122">
        <v>0.006823166274063846</v>
      </c>
    </row>
    <row r="51" spans="1:14" ht="12.75">
      <c r="A51" s="61" t="s">
        <v>77</v>
      </c>
      <c r="B51" s="122">
        <v>1</v>
      </c>
      <c r="C51" s="122">
        <v>0</v>
      </c>
      <c r="D51" s="122">
        <v>0.3</v>
      </c>
      <c r="E51" s="122">
        <v>0.0017857142857142857</v>
      </c>
      <c r="F51" s="122">
        <v>0.6833928571428571</v>
      </c>
      <c r="G51" s="122">
        <v>0.00017857142857142857</v>
      </c>
      <c r="H51" s="122">
        <v>0.00035714285714285714</v>
      </c>
      <c r="I51" s="122">
        <v>0.007678571428571429</v>
      </c>
      <c r="J51" s="122">
        <v>0.004464285714285714</v>
      </c>
      <c r="K51" s="122">
        <v>0</v>
      </c>
      <c r="L51" s="122">
        <v>0</v>
      </c>
      <c r="M51" s="122">
        <v>0</v>
      </c>
      <c r="N51" s="122">
        <v>0.0019642857142857144</v>
      </c>
    </row>
    <row r="52" spans="1:14" ht="12.75">
      <c r="A52" s="61" t="s">
        <v>78</v>
      </c>
      <c r="B52" s="122">
        <v>1</v>
      </c>
      <c r="C52" s="122">
        <v>0</v>
      </c>
      <c r="D52" s="122">
        <v>0.12426788897377132</v>
      </c>
      <c r="E52" s="122">
        <v>0.023885918003565064</v>
      </c>
      <c r="F52" s="122">
        <v>0.8062643239113827</v>
      </c>
      <c r="G52" s="122">
        <v>0</v>
      </c>
      <c r="H52" s="122">
        <v>0.012477718360071301</v>
      </c>
      <c r="I52" s="122">
        <v>0</v>
      </c>
      <c r="J52" s="122">
        <v>0.03310415075120957</v>
      </c>
      <c r="K52" s="122">
        <v>0</v>
      </c>
      <c r="L52" s="122">
        <v>0</v>
      </c>
      <c r="M52" s="122">
        <v>0</v>
      </c>
      <c r="N52" s="122">
        <v>0</v>
      </c>
    </row>
    <row r="53" spans="1:14" ht="12.75">
      <c r="A53" s="61" t="s">
        <v>79</v>
      </c>
      <c r="B53" s="122">
        <v>1</v>
      </c>
      <c r="C53" s="122">
        <v>0</v>
      </c>
      <c r="D53" s="122">
        <v>0.3166063114330057</v>
      </c>
      <c r="E53" s="122">
        <v>0</v>
      </c>
      <c r="F53" s="122">
        <v>0.532160717365063</v>
      </c>
      <c r="G53" s="122">
        <v>0.0001724435247456458</v>
      </c>
      <c r="H53" s="122">
        <v>0.009311950336264873</v>
      </c>
      <c r="I53" s="122">
        <v>0.10174167959993102</v>
      </c>
      <c r="J53" s="122">
        <v>0.03983445421624418</v>
      </c>
      <c r="K53" s="122">
        <v>0</v>
      </c>
      <c r="L53" s="122">
        <v>0</v>
      </c>
      <c r="M53" s="122">
        <v>0</v>
      </c>
      <c r="N53" s="122">
        <v>0.0001724435247456458</v>
      </c>
    </row>
    <row r="54" spans="1:14" ht="12.75">
      <c r="A54" s="61" t="s">
        <v>82</v>
      </c>
      <c r="B54" s="122">
        <v>1</v>
      </c>
      <c r="C54" s="122">
        <v>0</v>
      </c>
      <c r="D54" s="122">
        <v>0.07226887577545771</v>
      </c>
      <c r="E54" s="122">
        <v>0.05600317748524739</v>
      </c>
      <c r="F54" s="122">
        <v>0.7833446814949312</v>
      </c>
      <c r="G54" s="122">
        <v>0.006146920865486458</v>
      </c>
      <c r="H54" s="122">
        <v>0.0007376305038583749</v>
      </c>
      <c r="I54" s="122">
        <v>0.017835527311242244</v>
      </c>
      <c r="J54" s="122">
        <v>0.06006960205779997</v>
      </c>
      <c r="K54" s="122">
        <v>0</v>
      </c>
      <c r="L54" s="122">
        <v>0</v>
      </c>
      <c r="M54" s="122">
        <v>0.0035746709033136633</v>
      </c>
      <c r="N54" s="122">
        <v>1.8913602663035257E-05</v>
      </c>
    </row>
    <row r="55" spans="1:14" ht="12.75">
      <c r="A55" s="61" t="s">
        <v>83</v>
      </c>
      <c r="B55" s="122">
        <v>1</v>
      </c>
      <c r="C55" s="122">
        <v>0</v>
      </c>
      <c r="D55" s="122">
        <v>0.028291025896131215</v>
      </c>
      <c r="E55" s="122">
        <v>0.021447454447255467</v>
      </c>
      <c r="F55" s="122">
        <v>0.932395747462975</v>
      </c>
      <c r="G55" s="122">
        <v>0.01347394752551238</v>
      </c>
      <c r="H55" s="122">
        <v>0</v>
      </c>
      <c r="I55" s="122">
        <v>0.0034892975923135963</v>
      </c>
      <c r="J55" s="122">
        <v>0</v>
      </c>
      <c r="K55" s="122">
        <v>0</v>
      </c>
      <c r="L55" s="122">
        <v>0</v>
      </c>
      <c r="M55" s="122">
        <v>0</v>
      </c>
      <c r="N55" s="122">
        <v>0.0009025270758122744</v>
      </c>
    </row>
    <row r="56" spans="1:14" ht="12.75">
      <c r="A56" s="61" t="s">
        <v>84</v>
      </c>
      <c r="B56" s="122">
        <v>1</v>
      </c>
      <c r="C56" s="122">
        <v>0.010502133245815556</v>
      </c>
      <c r="D56" s="122">
        <v>0.1772234985231375</v>
      </c>
      <c r="E56" s="122">
        <v>0.0054972103708565805</v>
      </c>
      <c r="F56" s="122">
        <v>0.45306859205776173</v>
      </c>
      <c r="G56" s="122">
        <v>0.027486051854282902</v>
      </c>
      <c r="H56" s="122">
        <v>0.0017230062356416147</v>
      </c>
      <c r="I56" s="122">
        <v>0.18148999015425007</v>
      </c>
      <c r="J56" s="122">
        <v>0.006892024942566459</v>
      </c>
      <c r="K56" s="122">
        <v>0.11880538234328848</v>
      </c>
      <c r="L56" s="122">
        <v>0</v>
      </c>
      <c r="M56" s="122">
        <v>0.0035280603872661635</v>
      </c>
      <c r="N56" s="122">
        <v>0.013866097801115852</v>
      </c>
    </row>
    <row r="57" spans="1:14" ht="12.75">
      <c r="A57" s="61" t="s">
        <v>85</v>
      </c>
      <c r="B57" s="122">
        <v>1</v>
      </c>
      <c r="C57" s="122">
        <v>0</v>
      </c>
      <c r="D57" s="122">
        <v>0.3250342622201919</v>
      </c>
      <c r="E57" s="122">
        <v>0</v>
      </c>
      <c r="F57" s="122">
        <v>0.5367747830059388</v>
      </c>
      <c r="G57" s="122">
        <v>0.018501598903608953</v>
      </c>
      <c r="H57" s="122">
        <v>0.01735952489721334</v>
      </c>
      <c r="I57" s="122">
        <v>0.050936500685244405</v>
      </c>
      <c r="J57" s="122">
        <v>0.03654636820465966</v>
      </c>
      <c r="K57" s="122">
        <v>0</v>
      </c>
      <c r="L57" s="122">
        <v>0</v>
      </c>
      <c r="M57" s="122">
        <v>0</v>
      </c>
      <c r="N57" s="122">
        <v>0.014846962083142987</v>
      </c>
    </row>
    <row r="58" spans="1:14" ht="12.75">
      <c r="A58" s="61" t="s">
        <v>86</v>
      </c>
      <c r="B58" s="122">
        <v>1</v>
      </c>
      <c r="C58" s="122">
        <v>0.0464</v>
      </c>
      <c r="D58" s="122">
        <v>0.0128</v>
      </c>
      <c r="E58" s="122">
        <v>0.1632</v>
      </c>
      <c r="F58" s="122">
        <v>0.7664</v>
      </c>
      <c r="G58" s="122">
        <v>0.0032</v>
      </c>
      <c r="H58" s="122">
        <v>0.0048</v>
      </c>
      <c r="I58" s="122">
        <v>0.0032</v>
      </c>
      <c r="J58" s="122">
        <v>0</v>
      </c>
      <c r="K58" s="122">
        <v>0</v>
      </c>
      <c r="L58" s="122">
        <v>0</v>
      </c>
      <c r="M58" s="122">
        <v>0</v>
      </c>
      <c r="N58" s="122">
        <v>0</v>
      </c>
    </row>
    <row r="59" spans="1:14" ht="12.75">
      <c r="A59" s="61" t="s">
        <v>87</v>
      </c>
      <c r="B59" s="122">
        <v>1</v>
      </c>
      <c r="C59" s="122">
        <v>0.02021719534704039</v>
      </c>
      <c r="D59" s="122">
        <v>0.18143967034382108</v>
      </c>
      <c r="E59" s="122">
        <v>0.0057518135382238055</v>
      </c>
      <c r="F59" s="122">
        <v>0.6398248701549556</v>
      </c>
      <c r="G59" s="122">
        <v>0.009572047903163497</v>
      </c>
      <c r="H59" s="122">
        <v>0.017169592651414343</v>
      </c>
      <c r="I59" s="122">
        <v>0.04116409838176589</v>
      </c>
      <c r="J59" s="122">
        <v>0.04622912821393312</v>
      </c>
      <c r="K59" s="122">
        <v>0.00021461990814267932</v>
      </c>
      <c r="L59" s="122">
        <v>0.0007726316693136455</v>
      </c>
      <c r="M59" s="122">
        <v>0.037644331888225954</v>
      </c>
      <c r="N59" s="122">
        <v>0</v>
      </c>
    </row>
    <row r="60" spans="1:14" ht="12.75">
      <c r="A60" s="61" t="s">
        <v>88</v>
      </c>
      <c r="B60" s="122">
        <v>1</v>
      </c>
      <c r="C60" s="122">
        <v>0</v>
      </c>
      <c r="D60" s="122">
        <v>0.2857785250645187</v>
      </c>
      <c r="E60" s="122">
        <v>0</v>
      </c>
      <c r="F60" s="122">
        <v>0.5103816376006882</v>
      </c>
      <c r="G60" s="122">
        <v>0.08504731367795418</v>
      </c>
      <c r="H60" s="122">
        <v>0.05773441776804567</v>
      </c>
      <c r="I60" s="122">
        <v>0.05665910690545085</v>
      </c>
      <c r="J60" s="122">
        <v>0</v>
      </c>
      <c r="K60" s="122">
        <v>0</v>
      </c>
      <c r="L60" s="122">
        <v>0</v>
      </c>
      <c r="M60" s="122">
        <v>0.0017009462735590834</v>
      </c>
      <c r="N60" s="122">
        <v>0.002717603816376007</v>
      </c>
    </row>
    <row r="61" spans="1:14" ht="12.75">
      <c r="A61" s="61" t="s">
        <v>89</v>
      </c>
      <c r="B61" s="122">
        <v>1</v>
      </c>
      <c r="C61" s="122">
        <v>0</v>
      </c>
      <c r="D61" s="122">
        <v>0.2963614378366494</v>
      </c>
      <c r="E61" s="122">
        <v>0.05111575244586127</v>
      </c>
      <c r="F61" s="122">
        <v>0.6202044630097835</v>
      </c>
      <c r="G61" s="122">
        <v>0</v>
      </c>
      <c r="H61" s="122">
        <v>0.0012091898428053204</v>
      </c>
      <c r="I61" s="122">
        <v>0.0027481587336484555</v>
      </c>
      <c r="J61" s="122">
        <v>0.0012091898428053204</v>
      </c>
      <c r="K61" s="122">
        <v>0</v>
      </c>
      <c r="L61" s="122">
        <v>0</v>
      </c>
      <c r="M61" s="122">
        <v>0.0270418819391008</v>
      </c>
      <c r="N61" s="122">
        <v>0</v>
      </c>
    </row>
    <row r="62" spans="1:14" ht="12.75">
      <c r="A62" s="61" t="s">
        <v>90</v>
      </c>
      <c r="B62" s="122">
        <v>1</v>
      </c>
      <c r="C62" s="122">
        <v>0.001493131594664543</v>
      </c>
      <c r="D62" s="122">
        <v>0.26005375273740794</v>
      </c>
      <c r="E62" s="122">
        <v>0</v>
      </c>
      <c r="F62" s="122">
        <v>0.6761397571172606</v>
      </c>
      <c r="G62" s="122">
        <v>0</v>
      </c>
      <c r="H62" s="122">
        <v>0</v>
      </c>
      <c r="I62" s="122">
        <v>0</v>
      </c>
      <c r="J62" s="122">
        <v>0</v>
      </c>
      <c r="K62" s="122">
        <v>0</v>
      </c>
      <c r="L62" s="122">
        <v>0</v>
      </c>
      <c r="M62" s="122">
        <v>0</v>
      </c>
      <c r="N62" s="122">
        <v>0.062313358550666935</v>
      </c>
    </row>
    <row r="63" spans="1:14" ht="12.75">
      <c r="A63" s="61" t="s">
        <v>91</v>
      </c>
      <c r="B63" s="122">
        <v>1</v>
      </c>
      <c r="C63" s="122">
        <v>0</v>
      </c>
      <c r="D63" s="122">
        <v>0.0590964098426785</v>
      </c>
      <c r="E63" s="122">
        <v>0.038120209762000805</v>
      </c>
      <c r="F63" s="122">
        <v>0.12585720048406615</v>
      </c>
      <c r="G63" s="122">
        <v>0.02501008471157725</v>
      </c>
      <c r="H63" s="122">
        <v>0.01008471157724889</v>
      </c>
      <c r="I63" s="122">
        <v>0.0808793868495361</v>
      </c>
      <c r="J63" s="122">
        <v>0.06575231948366277</v>
      </c>
      <c r="K63" s="122">
        <v>0</v>
      </c>
      <c r="L63" s="122">
        <v>0</v>
      </c>
      <c r="M63" s="122">
        <v>0</v>
      </c>
      <c r="N63" s="122">
        <v>0.5951996772892295</v>
      </c>
    </row>
    <row r="64" spans="1:19" s="63" customFormat="1" ht="12.75">
      <c r="A64" s="62" t="s">
        <v>99</v>
      </c>
      <c r="B64" s="125">
        <v>1</v>
      </c>
      <c r="C64" s="125">
        <v>0.0005147142155566469</v>
      </c>
      <c r="D64" s="125">
        <v>0.12309874485285785</v>
      </c>
      <c r="E64" s="125">
        <v>0.050243662876355254</v>
      </c>
      <c r="F64" s="125">
        <v>0.6293845151297647</v>
      </c>
      <c r="G64" s="125">
        <v>0.026774583506478787</v>
      </c>
      <c r="H64" s="125">
        <v>0.020823495523402968</v>
      </c>
      <c r="I64" s="125">
        <v>0.06894042064901212</v>
      </c>
      <c r="J64" s="125">
        <v>0.04612181727173133</v>
      </c>
      <c r="K64" s="125">
        <v>0.0008576602697291376</v>
      </c>
      <c r="L64" s="125">
        <v>8.913055796909826E-05</v>
      </c>
      <c r="M64" s="125">
        <v>0.02646115088209739</v>
      </c>
      <c r="N64" s="125">
        <v>0.006690694533640588</v>
      </c>
      <c r="S64" s="211"/>
    </row>
    <row r="65" spans="1:15" ht="12.75">
      <c r="A65" s="41" t="s">
        <v>130</v>
      </c>
      <c r="B65" s="42"/>
      <c r="C65" s="42"/>
      <c r="D65" s="42"/>
      <c r="E65" s="42"/>
      <c r="F65" s="42"/>
      <c r="G65" s="42"/>
      <c r="H65" s="210"/>
      <c r="I65" s="42"/>
      <c r="J65" s="43"/>
      <c r="K65" s="43"/>
      <c r="M65" s="124"/>
      <c r="N65" s="72" t="s">
        <v>294</v>
      </c>
      <c r="O65" s="37"/>
    </row>
    <row r="66" spans="1:15" s="64" customFormat="1" ht="18" customHeight="1">
      <c r="A66" s="262" t="s">
        <v>266</v>
      </c>
      <c r="B66" s="255"/>
      <c r="C66" s="255"/>
      <c r="D66" s="255"/>
      <c r="E66" s="255"/>
      <c r="F66" s="255"/>
      <c r="G66" s="255"/>
      <c r="H66" s="255"/>
      <c r="I66" s="255"/>
      <c r="J66" s="255"/>
      <c r="K66" s="255"/>
      <c r="L66" s="255"/>
      <c r="M66" s="255"/>
      <c r="N66" s="255"/>
      <c r="O66" s="255"/>
    </row>
    <row r="67" spans="1:15" ht="48" customHeight="1">
      <c r="A67" s="259" t="s">
        <v>20</v>
      </c>
      <c r="B67" s="263"/>
      <c r="C67" s="263"/>
      <c r="D67" s="263"/>
      <c r="E67" s="263"/>
      <c r="F67" s="263"/>
      <c r="G67" s="263"/>
      <c r="H67" s="263"/>
      <c r="I67" s="263"/>
      <c r="J67" s="263"/>
      <c r="K67" s="263"/>
      <c r="L67" s="263"/>
      <c r="M67" s="263"/>
      <c r="N67" s="263"/>
      <c r="O67" s="263"/>
    </row>
    <row r="68" spans="1:15" ht="23.25" customHeight="1">
      <c r="A68" s="259" t="s">
        <v>11</v>
      </c>
      <c r="B68" s="233"/>
      <c r="C68" s="233"/>
      <c r="D68" s="233"/>
      <c r="E68" s="233"/>
      <c r="F68" s="233"/>
      <c r="G68" s="233"/>
      <c r="H68" s="233"/>
      <c r="I68" s="233"/>
      <c r="J68" s="233"/>
      <c r="K68" s="233"/>
      <c r="L68" s="233"/>
      <c r="M68" s="233"/>
      <c r="N68" s="233"/>
      <c r="O68" s="233"/>
    </row>
    <row r="69" spans="1:15" ht="15.75" customHeight="1">
      <c r="A69" s="264" t="s">
        <v>268</v>
      </c>
      <c r="B69" s="265"/>
      <c r="C69" s="265"/>
      <c r="D69" s="265"/>
      <c r="E69" s="265"/>
      <c r="F69" s="265"/>
      <c r="G69" s="265"/>
      <c r="H69" s="265"/>
      <c r="I69" s="265"/>
      <c r="J69" s="265"/>
      <c r="K69" s="265"/>
      <c r="L69" s="265"/>
      <c r="M69" s="265"/>
      <c r="N69" s="265"/>
      <c r="O69" s="156"/>
    </row>
    <row r="70" spans="1:15" ht="36" customHeight="1">
      <c r="A70" s="248" t="s">
        <v>3</v>
      </c>
      <c r="B70" s="248"/>
      <c r="C70" s="248"/>
      <c r="D70" s="248"/>
      <c r="E70" s="248"/>
      <c r="F70" s="248"/>
      <c r="G70" s="248"/>
      <c r="H70" s="248"/>
      <c r="I70" s="248"/>
      <c r="J70" s="248"/>
      <c r="K70" s="248"/>
      <c r="L70" s="248"/>
      <c r="M70" s="248"/>
      <c r="N70" s="248"/>
      <c r="O70" s="157"/>
    </row>
    <row r="71" spans="1:15" ht="24.75" customHeight="1">
      <c r="A71" s="259" t="s">
        <v>298</v>
      </c>
      <c r="B71" s="263"/>
      <c r="C71" s="263"/>
      <c r="D71" s="263"/>
      <c r="E71" s="263"/>
      <c r="F71" s="263"/>
      <c r="G71" s="263"/>
      <c r="H71" s="263"/>
      <c r="I71" s="263"/>
      <c r="J71" s="263"/>
      <c r="K71" s="263"/>
      <c r="L71" s="263"/>
      <c r="M71" s="263"/>
      <c r="N71" s="263"/>
      <c r="O71" s="263"/>
    </row>
    <row r="72" spans="1:15" ht="27" customHeight="1">
      <c r="A72" s="262"/>
      <c r="B72" s="255"/>
      <c r="C72" s="255"/>
      <c r="D72" s="255"/>
      <c r="E72" s="255"/>
      <c r="F72" s="255"/>
      <c r="G72" s="255"/>
      <c r="H72" s="255"/>
      <c r="I72" s="255"/>
      <c r="J72" s="255"/>
      <c r="K72" s="255"/>
      <c r="L72" s="255"/>
      <c r="M72" s="255"/>
      <c r="N72" s="255"/>
      <c r="O72" s="255"/>
    </row>
    <row r="73" spans="1:15" ht="12.75">
      <c r="A73" s="37"/>
      <c r="B73" s="37"/>
      <c r="C73" s="37"/>
      <c r="D73" s="37"/>
      <c r="E73" s="37"/>
      <c r="F73" s="37"/>
      <c r="G73" s="37"/>
      <c r="H73" s="37"/>
      <c r="I73" s="37"/>
      <c r="J73" s="37"/>
      <c r="K73" s="37"/>
      <c r="L73" s="37"/>
      <c r="M73" s="37"/>
      <c r="N73" s="37"/>
      <c r="O73" s="37"/>
    </row>
  </sheetData>
  <sheetProtection/>
  <mergeCells count="24">
    <mergeCell ref="A1:N1"/>
    <mergeCell ref="A4:N4"/>
    <mergeCell ref="A2:N2"/>
    <mergeCell ref="G5:M5"/>
    <mergeCell ref="N5:N7"/>
    <mergeCell ref="I6:J6"/>
    <mergeCell ref="A72:O72"/>
    <mergeCell ref="M6:M7"/>
    <mergeCell ref="A71:O71"/>
    <mergeCell ref="A5:A7"/>
    <mergeCell ref="A66:O66"/>
    <mergeCell ref="A67:O67"/>
    <mergeCell ref="G6:H6"/>
    <mergeCell ref="A69:N69"/>
    <mergeCell ref="C5:F5"/>
    <mergeCell ref="D6:D7"/>
    <mergeCell ref="A68:O68"/>
    <mergeCell ref="C6:C7"/>
    <mergeCell ref="A70:N70"/>
    <mergeCell ref="F6:F7"/>
    <mergeCell ref="A3:N3"/>
    <mergeCell ref="E6:E7"/>
    <mergeCell ref="K6:L6"/>
    <mergeCell ref="B5:B7"/>
  </mergeCells>
  <printOptions horizontalCentered="1" verticalCentered="1"/>
  <pageMargins left="0" right="0" top="0.5" bottom="0.5" header="0.5" footer="0.5"/>
  <pageSetup fitToHeight="1" fitToWidth="1" horizontalDpi="600" verticalDpi="600" orientation="portrait" pageOrder="overThenDown" scale="65"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IV73"/>
  <sheetViews>
    <sheetView zoomScalePageLayoutView="0" workbookViewId="0" topLeftCell="A1">
      <selection activeCell="A1" sqref="A1"/>
    </sheetView>
  </sheetViews>
  <sheetFormatPr defaultColWidth="9.140625" defaultRowHeight="12.75"/>
  <cols>
    <col min="1" max="1" width="21.421875" style="0" customWidth="1"/>
    <col min="2" max="6" width="17.7109375" style="0" customWidth="1"/>
    <col min="7" max="7" width="5.140625" style="0" customWidth="1"/>
    <col min="8" max="8" width="46.00390625" style="0" customWidth="1"/>
  </cols>
  <sheetData>
    <row r="1" spans="1:6" ht="12.75">
      <c r="A1" s="59" t="s">
        <v>112</v>
      </c>
      <c r="B1" s="59"/>
      <c r="C1" s="59"/>
      <c r="D1" s="59"/>
      <c r="E1" s="59"/>
      <c r="F1" s="59"/>
    </row>
    <row r="2" spans="1:6" ht="12.75" customHeight="1">
      <c r="A2" s="59" t="s">
        <v>2</v>
      </c>
      <c r="B2" s="59"/>
      <c r="C2" s="59"/>
      <c r="D2" s="59"/>
      <c r="E2" s="59"/>
      <c r="F2" s="59"/>
    </row>
    <row r="3" spans="1:6" ht="12.75" customHeight="1">
      <c r="A3" s="59" t="s">
        <v>15</v>
      </c>
      <c r="B3" s="59"/>
      <c r="C3" s="59"/>
      <c r="D3" s="59"/>
      <c r="E3" s="59"/>
      <c r="F3" s="59"/>
    </row>
    <row r="4" spans="1:6" ht="12.75" customHeight="1">
      <c r="A4" s="59" t="s">
        <v>275</v>
      </c>
      <c r="B4" s="59"/>
      <c r="C4" s="59"/>
      <c r="D4" s="59"/>
      <c r="E4" s="59"/>
      <c r="F4" s="59"/>
    </row>
    <row r="5" spans="1:6" ht="15.75" customHeight="1">
      <c r="A5" s="18" t="s">
        <v>94</v>
      </c>
      <c r="B5" s="18" t="s">
        <v>101</v>
      </c>
      <c r="C5" s="18" t="s">
        <v>102</v>
      </c>
      <c r="D5" s="18" t="s">
        <v>103</v>
      </c>
      <c r="E5" s="18" t="s">
        <v>104</v>
      </c>
      <c r="F5" s="18" t="s">
        <v>92</v>
      </c>
    </row>
    <row r="6" spans="1:6" ht="12.75" customHeight="1">
      <c r="A6" s="33" t="s">
        <v>37</v>
      </c>
      <c r="B6" s="181">
        <v>22</v>
      </c>
      <c r="C6" s="181">
        <v>891</v>
      </c>
      <c r="D6" s="181">
        <v>227</v>
      </c>
      <c r="E6" s="181">
        <v>1662</v>
      </c>
      <c r="F6" s="69">
        <v>2802</v>
      </c>
    </row>
    <row r="7" spans="1:6" ht="12.75">
      <c r="A7" s="33" t="s">
        <v>38</v>
      </c>
      <c r="B7" s="181">
        <v>206</v>
      </c>
      <c r="C7" s="181">
        <v>644</v>
      </c>
      <c r="D7" s="181">
        <v>54</v>
      </c>
      <c r="E7" s="181">
        <v>194</v>
      </c>
      <c r="F7" s="69">
        <v>1098</v>
      </c>
    </row>
    <row r="8" spans="1:6" ht="12.75">
      <c r="A8" s="33" t="s">
        <v>39</v>
      </c>
      <c r="B8" s="183">
        <v>1</v>
      </c>
      <c r="C8" s="183">
        <v>0</v>
      </c>
      <c r="D8" s="183">
        <v>13</v>
      </c>
      <c r="E8" s="183">
        <v>32</v>
      </c>
      <c r="F8" s="212">
        <v>46</v>
      </c>
    </row>
    <row r="9" spans="1:6" ht="12.75">
      <c r="A9" s="33" t="s">
        <v>40</v>
      </c>
      <c r="B9" s="181">
        <v>477</v>
      </c>
      <c r="C9" s="181">
        <v>2283</v>
      </c>
      <c r="D9" s="181">
        <v>350</v>
      </c>
      <c r="E9" s="181">
        <v>1350</v>
      </c>
      <c r="F9" s="69">
        <v>4460</v>
      </c>
    </row>
    <row r="10" spans="1:6" ht="12.75">
      <c r="A10" s="33" t="s">
        <v>41</v>
      </c>
      <c r="B10" s="183">
        <v>0</v>
      </c>
      <c r="C10" s="183">
        <v>471</v>
      </c>
      <c r="D10" s="183">
        <v>0</v>
      </c>
      <c r="E10" s="183">
        <v>1000</v>
      </c>
      <c r="F10" s="212">
        <v>1471</v>
      </c>
    </row>
    <row r="11" spans="1:6" ht="12.75">
      <c r="A11" s="33" t="s">
        <v>97</v>
      </c>
      <c r="B11" s="181">
        <v>2214</v>
      </c>
      <c r="C11" s="181">
        <v>60878</v>
      </c>
      <c r="D11" s="181">
        <v>6273</v>
      </c>
      <c r="E11" s="181">
        <v>5225</v>
      </c>
      <c r="F11" s="69">
        <v>74590</v>
      </c>
    </row>
    <row r="12" spans="1:6" ht="12.75">
      <c r="A12" s="33" t="s">
        <v>42</v>
      </c>
      <c r="B12" s="181">
        <v>259</v>
      </c>
      <c r="C12" s="181">
        <v>1926</v>
      </c>
      <c r="D12" s="181">
        <v>0</v>
      </c>
      <c r="E12" s="181">
        <v>1393</v>
      </c>
      <c r="F12" s="69">
        <v>3578</v>
      </c>
    </row>
    <row r="13" spans="1:6" ht="12.75">
      <c r="A13" s="33" t="s">
        <v>43</v>
      </c>
      <c r="B13" s="181">
        <v>3383</v>
      </c>
      <c r="C13" s="181">
        <v>4268</v>
      </c>
      <c r="D13" s="181">
        <v>22</v>
      </c>
      <c r="E13" s="181">
        <v>1286</v>
      </c>
      <c r="F13" s="69">
        <v>8959</v>
      </c>
    </row>
    <row r="14" spans="1:6" ht="12.75">
      <c r="A14" s="33" t="s">
        <v>44</v>
      </c>
      <c r="B14" s="181">
        <v>99</v>
      </c>
      <c r="C14" s="181">
        <v>1079</v>
      </c>
      <c r="D14" s="181">
        <v>59</v>
      </c>
      <c r="E14" s="181">
        <v>397</v>
      </c>
      <c r="F14" s="69">
        <v>1634</v>
      </c>
    </row>
    <row r="15" spans="1:6" ht="12.75">
      <c r="A15" s="33" t="s">
        <v>45</v>
      </c>
      <c r="B15" s="181">
        <v>60</v>
      </c>
      <c r="C15" s="181">
        <v>93</v>
      </c>
      <c r="D15" s="181">
        <v>0</v>
      </c>
      <c r="E15" s="181">
        <v>212</v>
      </c>
      <c r="F15" s="69">
        <v>365</v>
      </c>
    </row>
    <row r="16" spans="1:6" ht="12.75">
      <c r="A16" s="33" t="s">
        <v>46</v>
      </c>
      <c r="B16" s="181">
        <v>19</v>
      </c>
      <c r="C16" s="181">
        <v>3709</v>
      </c>
      <c r="D16" s="181">
        <v>0</v>
      </c>
      <c r="E16" s="181">
        <v>7336</v>
      </c>
      <c r="F16" s="69">
        <v>11064</v>
      </c>
    </row>
    <row r="17" spans="1:6" ht="12.75">
      <c r="A17" s="33" t="s">
        <v>47</v>
      </c>
      <c r="B17" s="181">
        <v>387</v>
      </c>
      <c r="C17" s="181">
        <v>3279</v>
      </c>
      <c r="D17" s="181">
        <v>199</v>
      </c>
      <c r="E17" s="181">
        <v>3231</v>
      </c>
      <c r="F17" s="69">
        <v>7096</v>
      </c>
    </row>
    <row r="18" spans="1:6" ht="12.75">
      <c r="A18" s="33" t="s">
        <v>48</v>
      </c>
      <c r="B18" s="181">
        <v>51</v>
      </c>
      <c r="C18" s="181">
        <v>19</v>
      </c>
      <c r="D18" s="181">
        <v>0</v>
      </c>
      <c r="E18" s="181">
        <v>52</v>
      </c>
      <c r="F18" s="69">
        <v>122</v>
      </c>
    </row>
    <row r="19" spans="1:6" ht="12.75">
      <c r="A19" s="33" t="s">
        <v>49</v>
      </c>
      <c r="B19" s="181">
        <v>3141</v>
      </c>
      <c r="C19" s="181">
        <v>5218</v>
      </c>
      <c r="D19" s="181">
        <v>7</v>
      </c>
      <c r="E19" s="181">
        <v>426</v>
      </c>
      <c r="F19" s="69">
        <v>8792</v>
      </c>
    </row>
    <row r="20" spans="1:6" ht="12.75">
      <c r="A20" s="33" t="s">
        <v>50</v>
      </c>
      <c r="B20" s="183">
        <v>49</v>
      </c>
      <c r="C20" s="183">
        <v>416</v>
      </c>
      <c r="D20" s="183">
        <v>240</v>
      </c>
      <c r="E20" s="183">
        <v>391</v>
      </c>
      <c r="F20" s="212">
        <v>1096</v>
      </c>
    </row>
    <row r="21" spans="1:6" ht="12.75">
      <c r="A21" s="33" t="s">
        <v>51</v>
      </c>
      <c r="B21" s="181">
        <v>25084</v>
      </c>
      <c r="C21" s="181">
        <v>48050</v>
      </c>
      <c r="D21" s="181">
        <v>394</v>
      </c>
      <c r="E21" s="181">
        <v>3308</v>
      </c>
      <c r="F21" s="69">
        <v>76836</v>
      </c>
    </row>
    <row r="22" spans="1:6" ht="12.75">
      <c r="A22" s="33" t="s">
        <v>52</v>
      </c>
      <c r="B22" s="181">
        <v>21</v>
      </c>
      <c r="C22" s="181">
        <v>3048</v>
      </c>
      <c r="D22" s="181">
        <v>0</v>
      </c>
      <c r="E22" s="181">
        <v>1201</v>
      </c>
      <c r="F22" s="69">
        <v>4270</v>
      </c>
    </row>
    <row r="23" spans="1:6" ht="12.75">
      <c r="A23" s="33" t="s">
        <v>53</v>
      </c>
      <c r="B23" s="181">
        <v>163</v>
      </c>
      <c r="C23" s="181">
        <v>5499</v>
      </c>
      <c r="D23" s="181">
        <v>329</v>
      </c>
      <c r="E23" s="181">
        <v>818</v>
      </c>
      <c r="F23" s="69">
        <v>6809</v>
      </c>
    </row>
    <row r="24" spans="1:6" ht="12.75">
      <c r="A24" s="33" t="s">
        <v>54</v>
      </c>
      <c r="B24" s="181">
        <v>737</v>
      </c>
      <c r="C24" s="181">
        <v>2721</v>
      </c>
      <c r="D24" s="181">
        <v>2295</v>
      </c>
      <c r="E24" s="181">
        <v>722</v>
      </c>
      <c r="F24" s="69">
        <v>6475</v>
      </c>
    </row>
    <row r="25" spans="1:6" ht="12.75">
      <c r="A25" s="33" t="s">
        <v>55</v>
      </c>
      <c r="B25" s="181">
        <v>462</v>
      </c>
      <c r="C25" s="181">
        <v>1899</v>
      </c>
      <c r="D25" s="181">
        <v>100</v>
      </c>
      <c r="E25" s="181">
        <v>1928</v>
      </c>
      <c r="F25" s="69">
        <v>4389</v>
      </c>
    </row>
    <row r="26" spans="1:6" ht="12.75">
      <c r="A26" s="33" t="s">
        <v>56</v>
      </c>
      <c r="B26" s="181">
        <v>1032</v>
      </c>
      <c r="C26" s="181">
        <v>1894</v>
      </c>
      <c r="D26" s="181">
        <v>0</v>
      </c>
      <c r="E26" s="181">
        <v>2233</v>
      </c>
      <c r="F26" s="69">
        <v>5159</v>
      </c>
    </row>
    <row r="27" spans="1:6" ht="12.75">
      <c r="A27" s="33" t="s">
        <v>57</v>
      </c>
      <c r="B27" s="222">
        <v>34</v>
      </c>
      <c r="C27" s="222">
        <v>655</v>
      </c>
      <c r="D27" s="222">
        <v>0</v>
      </c>
      <c r="E27" s="222">
        <v>390</v>
      </c>
      <c r="F27" s="183">
        <v>1079</v>
      </c>
    </row>
    <row r="28" spans="1:6" ht="12.75">
      <c r="A28" s="33" t="s">
        <v>58</v>
      </c>
      <c r="B28" s="181">
        <v>2110</v>
      </c>
      <c r="C28" s="181">
        <v>5872</v>
      </c>
      <c r="D28" s="181">
        <v>0</v>
      </c>
      <c r="E28" s="181">
        <v>1766</v>
      </c>
      <c r="F28" s="69">
        <v>9748</v>
      </c>
    </row>
    <row r="29" spans="1:6" ht="12.75">
      <c r="A29" s="33" t="s">
        <v>59</v>
      </c>
      <c r="B29" s="181">
        <v>3659</v>
      </c>
      <c r="C29" s="181">
        <v>3604</v>
      </c>
      <c r="D29" s="181">
        <v>7379</v>
      </c>
      <c r="E29" s="181">
        <v>3935</v>
      </c>
      <c r="F29" s="69">
        <v>18577</v>
      </c>
    </row>
    <row r="30" spans="1:6" ht="12.75">
      <c r="A30" s="33" t="s">
        <v>60</v>
      </c>
      <c r="B30" s="181">
        <v>12966</v>
      </c>
      <c r="C30" s="181">
        <v>18361</v>
      </c>
      <c r="D30" s="181">
        <v>1969</v>
      </c>
      <c r="E30" s="181">
        <v>2130</v>
      </c>
      <c r="F30" s="69">
        <v>35426</v>
      </c>
    </row>
    <row r="31" spans="1:6" ht="12.75">
      <c r="A31" s="33" t="s">
        <v>61</v>
      </c>
      <c r="B31" s="181">
        <v>3304</v>
      </c>
      <c r="C31" s="181">
        <v>11446</v>
      </c>
      <c r="D31" s="181">
        <v>0</v>
      </c>
      <c r="E31" s="181">
        <v>2618</v>
      </c>
      <c r="F31" s="69">
        <v>17368</v>
      </c>
    </row>
    <row r="32" spans="1:6" ht="12.75">
      <c r="A32" s="33" t="s">
        <v>62</v>
      </c>
      <c r="B32" s="181">
        <v>1123</v>
      </c>
      <c r="C32" s="181">
        <v>5621</v>
      </c>
      <c r="D32" s="181">
        <v>11</v>
      </c>
      <c r="E32" s="181">
        <v>1355</v>
      </c>
      <c r="F32" s="69">
        <v>8110</v>
      </c>
    </row>
    <row r="33" spans="1:6" ht="12.75">
      <c r="A33" s="33" t="s">
        <v>63</v>
      </c>
      <c r="B33" s="181">
        <v>172</v>
      </c>
      <c r="C33" s="181">
        <v>5883</v>
      </c>
      <c r="D33" s="181">
        <v>159</v>
      </c>
      <c r="E33" s="181">
        <v>2354</v>
      </c>
      <c r="F33" s="69">
        <v>8568</v>
      </c>
    </row>
    <row r="34" spans="1:6" ht="12.75">
      <c r="A34" s="33" t="s">
        <v>64</v>
      </c>
      <c r="B34" s="181">
        <v>379</v>
      </c>
      <c r="C34" s="181">
        <v>1117</v>
      </c>
      <c r="D34" s="181">
        <v>487</v>
      </c>
      <c r="E34" s="181">
        <v>244</v>
      </c>
      <c r="F34" s="69">
        <v>2227</v>
      </c>
    </row>
    <row r="35" spans="1:6" ht="12.75">
      <c r="A35" s="33" t="s">
        <v>65</v>
      </c>
      <c r="B35" s="181">
        <v>0</v>
      </c>
      <c r="C35" s="181">
        <v>2684</v>
      </c>
      <c r="D35" s="181">
        <v>270</v>
      </c>
      <c r="E35" s="181">
        <v>693</v>
      </c>
      <c r="F35" s="69">
        <v>3647</v>
      </c>
    </row>
    <row r="36" spans="1:6" ht="12.75">
      <c r="A36" s="33" t="s">
        <v>66</v>
      </c>
      <c r="B36" s="181">
        <v>370</v>
      </c>
      <c r="C36" s="181">
        <v>584</v>
      </c>
      <c r="D36" s="181">
        <v>13</v>
      </c>
      <c r="E36" s="181">
        <v>529</v>
      </c>
      <c r="F36" s="69">
        <v>1496</v>
      </c>
    </row>
    <row r="37" spans="1:6" ht="12.75">
      <c r="A37" s="33" t="s">
        <v>67</v>
      </c>
      <c r="B37" s="181">
        <v>209</v>
      </c>
      <c r="C37" s="181">
        <v>941</v>
      </c>
      <c r="D37" s="181">
        <v>0</v>
      </c>
      <c r="E37" s="181">
        <v>628</v>
      </c>
      <c r="F37" s="69">
        <v>1778</v>
      </c>
    </row>
    <row r="38" spans="1:6" ht="12.75">
      <c r="A38" s="126" t="s">
        <v>68</v>
      </c>
      <c r="B38" s="181">
        <v>659</v>
      </c>
      <c r="C38" s="181">
        <v>4349</v>
      </c>
      <c r="D38" s="181">
        <v>0</v>
      </c>
      <c r="E38" s="181">
        <v>2624</v>
      </c>
      <c r="F38" s="69">
        <v>7632</v>
      </c>
    </row>
    <row r="39" spans="1:6" ht="12.75">
      <c r="A39" s="126" t="s">
        <v>69</v>
      </c>
      <c r="B39" s="181">
        <v>2</v>
      </c>
      <c r="C39" s="181">
        <v>3275</v>
      </c>
      <c r="D39" s="181">
        <v>130</v>
      </c>
      <c r="E39" s="181">
        <v>581</v>
      </c>
      <c r="F39" s="69">
        <v>3988</v>
      </c>
    </row>
    <row r="40" spans="1:6" ht="12.75">
      <c r="A40" s="126" t="s">
        <v>70</v>
      </c>
      <c r="B40" s="181">
        <v>17723</v>
      </c>
      <c r="C40" s="181">
        <v>34958</v>
      </c>
      <c r="D40" s="181">
        <v>5781</v>
      </c>
      <c r="E40" s="181">
        <v>4436</v>
      </c>
      <c r="F40" s="69">
        <v>62898</v>
      </c>
    </row>
    <row r="41" spans="1:6" ht="12.75">
      <c r="A41" s="126" t="s">
        <v>71</v>
      </c>
      <c r="B41" s="181">
        <v>59</v>
      </c>
      <c r="C41" s="181">
        <v>3204</v>
      </c>
      <c r="D41" s="181">
        <v>0</v>
      </c>
      <c r="E41" s="181">
        <v>4238</v>
      </c>
      <c r="F41" s="69">
        <v>7501</v>
      </c>
    </row>
    <row r="42" spans="1:6" ht="12.75">
      <c r="A42" s="33" t="s">
        <v>72</v>
      </c>
      <c r="B42" s="181">
        <v>0</v>
      </c>
      <c r="C42" s="181">
        <v>1442</v>
      </c>
      <c r="D42" s="181">
        <v>587</v>
      </c>
      <c r="E42" s="181">
        <v>133</v>
      </c>
      <c r="F42" s="69">
        <v>2162</v>
      </c>
    </row>
    <row r="43" spans="1:6" ht="12" customHeight="1">
      <c r="A43" s="33" t="s">
        <v>98</v>
      </c>
      <c r="B43" s="183">
        <v>17</v>
      </c>
      <c r="C43" s="183">
        <v>0</v>
      </c>
      <c r="D43" s="183">
        <v>0</v>
      </c>
      <c r="E43" s="183">
        <v>25</v>
      </c>
      <c r="F43" s="212">
        <v>42</v>
      </c>
    </row>
    <row r="44" spans="1:6" ht="12.75">
      <c r="A44" s="33" t="s">
        <v>73</v>
      </c>
      <c r="B44" s="181">
        <v>13</v>
      </c>
      <c r="C44" s="181">
        <v>7742</v>
      </c>
      <c r="D44" s="181">
        <v>301</v>
      </c>
      <c r="E44" s="181">
        <v>4550</v>
      </c>
      <c r="F44" s="69">
        <v>12606</v>
      </c>
    </row>
    <row r="45" spans="1:6" ht="12.75">
      <c r="A45" s="33" t="s">
        <v>125</v>
      </c>
      <c r="B45" s="181">
        <v>32</v>
      </c>
      <c r="C45" s="181">
        <v>1551</v>
      </c>
      <c r="D45" s="181">
        <v>0</v>
      </c>
      <c r="E45" s="181">
        <v>1253</v>
      </c>
      <c r="F45" s="187">
        <v>2836</v>
      </c>
    </row>
    <row r="46" spans="1:6" ht="12.75">
      <c r="A46" s="33" t="s">
        <v>74</v>
      </c>
      <c r="B46" s="181">
        <v>6453</v>
      </c>
      <c r="C46" s="181">
        <v>13994</v>
      </c>
      <c r="D46" s="181">
        <v>703</v>
      </c>
      <c r="E46" s="181">
        <v>1284</v>
      </c>
      <c r="F46" s="69">
        <v>22434</v>
      </c>
    </row>
    <row r="47" spans="1:6" ht="12.75">
      <c r="A47" s="33" t="s">
        <v>75</v>
      </c>
      <c r="B47" s="181">
        <v>594</v>
      </c>
      <c r="C47" s="181">
        <v>25009</v>
      </c>
      <c r="D47" s="181">
        <v>786</v>
      </c>
      <c r="E47" s="181">
        <v>4154</v>
      </c>
      <c r="F47" s="69">
        <v>30543</v>
      </c>
    </row>
    <row r="48" spans="1:6" ht="12.75">
      <c r="A48" s="33" t="s">
        <v>76</v>
      </c>
      <c r="B48" s="181">
        <v>104</v>
      </c>
      <c r="C48" s="181">
        <v>8947</v>
      </c>
      <c r="D48" s="181">
        <v>0</v>
      </c>
      <c r="E48" s="181">
        <v>1951</v>
      </c>
      <c r="F48" s="69">
        <v>11002</v>
      </c>
    </row>
    <row r="49" spans="1:6" ht="12.75">
      <c r="A49" s="33" t="s">
        <v>77</v>
      </c>
      <c r="B49" s="181">
        <v>6</v>
      </c>
      <c r="C49" s="181">
        <v>692</v>
      </c>
      <c r="D49" s="181">
        <v>3</v>
      </c>
      <c r="E49" s="181">
        <v>342</v>
      </c>
      <c r="F49" s="69">
        <v>1043</v>
      </c>
    </row>
    <row r="50" spans="1:6" ht="12.75">
      <c r="A50" s="33" t="s">
        <v>78</v>
      </c>
      <c r="B50" s="181">
        <v>428</v>
      </c>
      <c r="C50" s="181">
        <v>2060</v>
      </c>
      <c r="D50" s="181">
        <v>145</v>
      </c>
      <c r="E50" s="181">
        <v>1287</v>
      </c>
      <c r="F50" s="69">
        <v>3920</v>
      </c>
    </row>
    <row r="51" spans="1:6" ht="12.75">
      <c r="A51" s="33" t="s">
        <v>79</v>
      </c>
      <c r="B51" s="181">
        <v>75</v>
      </c>
      <c r="C51" s="181">
        <v>1751</v>
      </c>
      <c r="D51" s="181">
        <v>65</v>
      </c>
      <c r="E51" s="181">
        <v>269</v>
      </c>
      <c r="F51" s="69">
        <v>2160</v>
      </c>
    </row>
    <row r="52" spans="1:6" ht="12.75">
      <c r="A52" s="33" t="s">
        <v>82</v>
      </c>
      <c r="B52" s="181">
        <v>232</v>
      </c>
      <c r="C52" s="181">
        <v>4204</v>
      </c>
      <c r="D52" s="181">
        <v>481</v>
      </c>
      <c r="E52" s="181">
        <v>1921</v>
      </c>
      <c r="F52" s="69">
        <v>6838</v>
      </c>
    </row>
    <row r="53" spans="1:6" ht="12.75">
      <c r="A53" s="33" t="s">
        <v>83</v>
      </c>
      <c r="B53" s="181">
        <v>2262</v>
      </c>
      <c r="C53" s="181">
        <v>4463</v>
      </c>
      <c r="D53" s="181">
        <v>878</v>
      </c>
      <c r="E53" s="181">
        <v>6964</v>
      </c>
      <c r="F53" s="69">
        <v>14567</v>
      </c>
    </row>
    <row r="54" spans="1:6" ht="12.75">
      <c r="A54" s="33" t="s">
        <v>84</v>
      </c>
      <c r="B54" s="181">
        <v>1468</v>
      </c>
      <c r="C54" s="181">
        <v>5461</v>
      </c>
      <c r="D54" s="181">
        <v>183</v>
      </c>
      <c r="E54" s="181">
        <v>476</v>
      </c>
      <c r="F54" s="69">
        <v>7588</v>
      </c>
    </row>
    <row r="55" spans="1:6" ht="12.75">
      <c r="A55" s="33" t="s">
        <v>85</v>
      </c>
      <c r="B55" s="181">
        <v>283</v>
      </c>
      <c r="C55" s="181">
        <v>1637</v>
      </c>
      <c r="D55" s="181">
        <v>0</v>
      </c>
      <c r="E55" s="181">
        <v>523</v>
      </c>
      <c r="F55" s="69">
        <v>2443</v>
      </c>
    </row>
    <row r="56" spans="1:6" ht="12.75">
      <c r="A56" s="33" t="s">
        <v>86</v>
      </c>
      <c r="B56" s="181">
        <v>5</v>
      </c>
      <c r="C56" s="181">
        <v>17</v>
      </c>
      <c r="D56" s="181">
        <v>14</v>
      </c>
      <c r="E56" s="181">
        <v>102</v>
      </c>
      <c r="F56" s="69">
        <v>138</v>
      </c>
    </row>
    <row r="57" spans="1:6" ht="12.75">
      <c r="A57" s="33" t="s">
        <v>87</v>
      </c>
      <c r="B57" s="183">
        <v>0</v>
      </c>
      <c r="C57" s="183">
        <v>0</v>
      </c>
      <c r="D57" s="183">
        <v>0</v>
      </c>
      <c r="E57" s="183">
        <v>0</v>
      </c>
      <c r="F57" s="183">
        <v>0</v>
      </c>
    </row>
    <row r="58" spans="1:6" ht="12.75">
      <c r="A58" s="33" t="s">
        <v>88</v>
      </c>
      <c r="B58" s="181">
        <v>10352</v>
      </c>
      <c r="C58" s="181">
        <v>7327</v>
      </c>
      <c r="D58" s="181">
        <v>0</v>
      </c>
      <c r="E58" s="181">
        <v>1854</v>
      </c>
      <c r="F58" s="69">
        <v>19533</v>
      </c>
    </row>
    <row r="59" spans="1:6" ht="12.75">
      <c r="A59" s="33" t="s">
        <v>89</v>
      </c>
      <c r="B59" s="181">
        <v>8</v>
      </c>
      <c r="C59" s="181">
        <v>1994</v>
      </c>
      <c r="D59" s="181">
        <v>100</v>
      </c>
      <c r="E59" s="181">
        <v>417</v>
      </c>
      <c r="F59" s="69">
        <v>2519</v>
      </c>
    </row>
    <row r="60" spans="1:6" ht="12.75">
      <c r="A60" s="33" t="s">
        <v>90</v>
      </c>
      <c r="B60" s="181">
        <v>72</v>
      </c>
      <c r="C60" s="181">
        <v>4670</v>
      </c>
      <c r="D60" s="181">
        <v>0</v>
      </c>
      <c r="E60" s="181">
        <v>2363</v>
      </c>
      <c r="F60" s="69">
        <v>7105</v>
      </c>
    </row>
    <row r="61" spans="1:6" ht="12.75">
      <c r="A61" s="33" t="s">
        <v>91</v>
      </c>
      <c r="B61" s="181">
        <v>186</v>
      </c>
      <c r="C61" s="181">
        <v>1019</v>
      </c>
      <c r="D61" s="181">
        <v>161</v>
      </c>
      <c r="E61" s="181">
        <v>194</v>
      </c>
      <c r="F61" s="69">
        <v>1560</v>
      </c>
    </row>
    <row r="62" spans="1:6" ht="12.75">
      <c r="A62" s="121" t="s">
        <v>99</v>
      </c>
      <c r="B62" s="213">
        <v>103226</v>
      </c>
      <c r="C62" s="213">
        <v>344819</v>
      </c>
      <c r="D62" s="213">
        <v>31168</v>
      </c>
      <c r="E62" s="213">
        <v>92980</v>
      </c>
      <c r="F62" s="214">
        <v>572193</v>
      </c>
    </row>
    <row r="63" spans="1:6" ht="12.75">
      <c r="A63" s="16" t="s">
        <v>130</v>
      </c>
      <c r="B63" s="45"/>
      <c r="C63" s="45"/>
      <c r="D63" s="45"/>
      <c r="F63" s="72" t="s">
        <v>296</v>
      </c>
    </row>
    <row r="64" spans="1:10" s="64" customFormat="1" ht="14.25" customHeight="1">
      <c r="A64" s="231" t="s">
        <v>273</v>
      </c>
      <c r="B64" s="251"/>
      <c r="C64" s="251"/>
      <c r="D64" s="251"/>
      <c r="E64" s="251"/>
      <c r="F64" s="251"/>
      <c r="G64" s="158"/>
      <c r="H64" s="158"/>
      <c r="I64" s="158"/>
      <c r="J64" s="159"/>
    </row>
    <row r="65" spans="1:10" ht="24" customHeight="1">
      <c r="A65" s="246" t="s">
        <v>16</v>
      </c>
      <c r="B65" s="246"/>
      <c r="C65" s="246"/>
      <c r="D65" s="246"/>
      <c r="E65" s="246"/>
      <c r="F65" s="155"/>
      <c r="G65" s="158"/>
      <c r="H65" s="158"/>
      <c r="I65" s="158"/>
      <c r="J65" s="158"/>
    </row>
    <row r="66" spans="1:10" ht="22.5" customHeight="1">
      <c r="A66" s="248" t="s">
        <v>12</v>
      </c>
      <c r="B66" s="246"/>
      <c r="C66" s="246"/>
      <c r="D66" s="246"/>
      <c r="E66" s="246"/>
      <c r="F66" s="155"/>
      <c r="G66" s="155"/>
      <c r="H66" s="157"/>
      <c r="I66" s="158"/>
      <c r="J66" s="158"/>
    </row>
    <row r="67" spans="1:256" ht="15.75" customHeight="1">
      <c r="A67" s="230" t="s">
        <v>321</v>
      </c>
      <c r="B67" s="246"/>
      <c r="C67" s="246"/>
      <c r="D67" s="246"/>
      <c r="E67" s="246"/>
      <c r="F67" s="246"/>
      <c r="G67" s="246"/>
      <c r="H67" s="246"/>
      <c r="I67" s="246"/>
      <c r="J67" s="24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c r="BA67" s="266"/>
      <c r="BB67" s="266"/>
      <c r="BC67" s="266"/>
      <c r="BD67" s="266"/>
      <c r="BE67" s="266"/>
      <c r="BF67" s="266"/>
      <c r="BG67" s="266"/>
      <c r="BH67" s="266"/>
      <c r="BI67" s="266"/>
      <c r="BJ67" s="266"/>
      <c r="BK67" s="266"/>
      <c r="BL67" s="266"/>
      <c r="BM67" s="266"/>
      <c r="BN67" s="266"/>
      <c r="BO67" s="266"/>
      <c r="BP67" s="266"/>
      <c r="BQ67" s="266"/>
      <c r="BR67" s="266"/>
      <c r="BS67" s="266"/>
      <c r="BT67" s="266"/>
      <c r="BU67" s="266"/>
      <c r="BV67" s="266"/>
      <c r="BW67" s="266"/>
      <c r="BX67" s="266"/>
      <c r="BY67" s="266"/>
      <c r="BZ67" s="266"/>
      <c r="CA67" s="266"/>
      <c r="CB67" s="266"/>
      <c r="CC67" s="266"/>
      <c r="CD67" s="266"/>
      <c r="CE67" s="266"/>
      <c r="CF67" s="266"/>
      <c r="CG67" s="266"/>
      <c r="CH67" s="266"/>
      <c r="CI67" s="266"/>
      <c r="CJ67" s="266"/>
      <c r="CK67" s="266"/>
      <c r="CL67" s="266"/>
      <c r="CM67" s="266"/>
      <c r="CN67" s="266"/>
      <c r="CO67" s="266"/>
      <c r="CP67" s="266"/>
      <c r="CQ67" s="266"/>
      <c r="CR67" s="266"/>
      <c r="CS67" s="266"/>
      <c r="CT67" s="266"/>
      <c r="CU67" s="266"/>
      <c r="CV67" s="266"/>
      <c r="CW67" s="266"/>
      <c r="CX67" s="266"/>
      <c r="CY67" s="266"/>
      <c r="CZ67" s="266"/>
      <c r="DA67" s="266"/>
      <c r="DB67" s="266"/>
      <c r="DC67" s="266"/>
      <c r="DD67" s="266"/>
      <c r="DE67" s="266"/>
      <c r="DF67" s="266"/>
      <c r="DG67" s="266"/>
      <c r="DH67" s="266"/>
      <c r="DI67" s="266"/>
      <c r="DJ67" s="266"/>
      <c r="DK67" s="266"/>
      <c r="DL67" s="266"/>
      <c r="DM67" s="266"/>
      <c r="DN67" s="266"/>
      <c r="DO67" s="266"/>
      <c r="DP67" s="266"/>
      <c r="DQ67" s="266"/>
      <c r="DR67" s="266"/>
      <c r="DS67" s="266"/>
      <c r="DT67" s="266"/>
      <c r="DU67" s="266"/>
      <c r="DV67" s="266"/>
      <c r="DW67" s="266"/>
      <c r="DX67" s="266"/>
      <c r="DY67" s="266"/>
      <c r="DZ67" s="266"/>
      <c r="EA67" s="266"/>
      <c r="EB67" s="266"/>
      <c r="EC67" s="266"/>
      <c r="ED67" s="266"/>
      <c r="EE67" s="266"/>
      <c r="EF67" s="266"/>
      <c r="EG67" s="266"/>
      <c r="EH67" s="266"/>
      <c r="EI67" s="266"/>
      <c r="EJ67" s="266"/>
      <c r="EK67" s="266"/>
      <c r="EL67" s="266"/>
      <c r="EM67" s="266"/>
      <c r="EN67" s="266"/>
      <c r="EO67" s="266"/>
      <c r="EP67" s="266"/>
      <c r="EQ67" s="266"/>
      <c r="ER67" s="266"/>
      <c r="ES67" s="266"/>
      <c r="ET67" s="266"/>
      <c r="EU67" s="266"/>
      <c r="EV67" s="266"/>
      <c r="EW67" s="266"/>
      <c r="EX67" s="266"/>
      <c r="EY67" s="266"/>
      <c r="EZ67" s="266"/>
      <c r="FA67" s="266"/>
      <c r="FB67" s="266"/>
      <c r="FC67" s="266"/>
      <c r="FD67" s="266"/>
      <c r="FE67" s="266"/>
      <c r="FF67" s="266"/>
      <c r="FG67" s="266"/>
      <c r="FH67" s="266"/>
      <c r="FI67" s="266"/>
      <c r="FJ67" s="266"/>
      <c r="FK67" s="266"/>
      <c r="FL67" s="266"/>
      <c r="FM67" s="266"/>
      <c r="FN67" s="266"/>
      <c r="FO67" s="266"/>
      <c r="FP67" s="266"/>
      <c r="FQ67" s="266"/>
      <c r="FR67" s="266"/>
      <c r="FS67" s="266"/>
      <c r="FT67" s="266"/>
      <c r="FU67" s="266"/>
      <c r="FV67" s="266"/>
      <c r="FW67" s="266"/>
      <c r="FX67" s="266"/>
      <c r="FY67" s="266"/>
      <c r="FZ67" s="266"/>
      <c r="GA67" s="266"/>
      <c r="GB67" s="266"/>
      <c r="GC67" s="266"/>
      <c r="GD67" s="266"/>
      <c r="GE67" s="266"/>
      <c r="GF67" s="266"/>
      <c r="GG67" s="266"/>
      <c r="GH67" s="266"/>
      <c r="GI67" s="266"/>
      <c r="GJ67" s="266"/>
      <c r="GK67" s="266"/>
      <c r="GL67" s="266"/>
      <c r="GM67" s="266"/>
      <c r="GN67" s="266"/>
      <c r="GO67" s="266"/>
      <c r="GP67" s="266"/>
      <c r="GQ67" s="266"/>
      <c r="GR67" s="266"/>
      <c r="GS67" s="266"/>
      <c r="GT67" s="266"/>
      <c r="GU67" s="266"/>
      <c r="GV67" s="266"/>
      <c r="GW67" s="266"/>
      <c r="GX67" s="266"/>
      <c r="GY67" s="266"/>
      <c r="GZ67" s="266"/>
      <c r="HA67" s="266"/>
      <c r="HB67" s="266"/>
      <c r="HC67" s="266"/>
      <c r="HD67" s="266"/>
      <c r="HE67" s="266"/>
      <c r="HF67" s="266"/>
      <c r="HG67" s="266"/>
      <c r="HH67" s="266"/>
      <c r="HI67" s="266"/>
      <c r="HJ67" s="266"/>
      <c r="HK67" s="266"/>
      <c r="HL67" s="266"/>
      <c r="HM67" s="266"/>
      <c r="HN67" s="266"/>
      <c r="HO67" s="266"/>
      <c r="HP67" s="266"/>
      <c r="HQ67" s="266"/>
      <c r="HR67" s="266"/>
      <c r="HS67" s="266"/>
      <c r="HT67" s="266"/>
      <c r="HU67" s="266"/>
      <c r="HV67" s="266"/>
      <c r="HW67" s="266"/>
      <c r="HX67" s="266"/>
      <c r="HY67" s="266"/>
      <c r="HZ67" s="266"/>
      <c r="IA67" s="266"/>
      <c r="IB67" s="266"/>
      <c r="IC67" s="266"/>
      <c r="ID67" s="266"/>
      <c r="IE67" s="266"/>
      <c r="IF67" s="266"/>
      <c r="IG67" s="266"/>
      <c r="IH67" s="266"/>
      <c r="II67" s="266"/>
      <c r="IJ67" s="266"/>
      <c r="IK67" s="266"/>
      <c r="IL67" s="266"/>
      <c r="IM67" s="266"/>
      <c r="IN67" s="266"/>
      <c r="IO67" s="266"/>
      <c r="IP67" s="266"/>
      <c r="IQ67" s="266"/>
      <c r="IR67" s="266"/>
      <c r="IS67" s="266"/>
      <c r="IT67" s="266"/>
      <c r="IU67" s="266"/>
      <c r="IV67" s="97"/>
    </row>
    <row r="68" spans="1:8" ht="27" customHeight="1">
      <c r="A68" s="230" t="s">
        <v>322</v>
      </c>
      <c r="B68" s="246"/>
      <c r="C68" s="246"/>
      <c r="D68" s="246"/>
      <c r="E68" s="246"/>
      <c r="F68" s="37"/>
      <c r="G68" s="37"/>
      <c r="H68" s="37"/>
    </row>
    <row r="69" ht="12.75">
      <c r="G69" s="11"/>
    </row>
    <row r="70" ht="12.75">
      <c r="G70" s="11"/>
    </row>
    <row r="71" ht="12.75">
      <c r="G71" s="11"/>
    </row>
    <row r="72" ht="12.75">
      <c r="G72" s="11"/>
    </row>
    <row r="73" ht="12.75">
      <c r="G73" s="11"/>
    </row>
  </sheetData>
  <sheetProtection/>
  <mergeCells count="55">
    <mergeCell ref="AJ67:AN67"/>
    <mergeCell ref="AO67:AS67"/>
    <mergeCell ref="A64:F64"/>
    <mergeCell ref="A67:E67"/>
    <mergeCell ref="A65:E65"/>
    <mergeCell ref="A66:E66"/>
    <mergeCell ref="F67:J67"/>
    <mergeCell ref="K67:O67"/>
    <mergeCell ref="P67:T67"/>
    <mergeCell ref="U67:Y67"/>
    <mergeCell ref="Z67:AD67"/>
    <mergeCell ref="AE67:AI67"/>
    <mergeCell ref="CR67:CV67"/>
    <mergeCell ref="CW67:DA67"/>
    <mergeCell ref="AT67:AX67"/>
    <mergeCell ref="AY67:BC67"/>
    <mergeCell ref="BD67:BH67"/>
    <mergeCell ref="BI67:BM67"/>
    <mergeCell ref="BN67:BR67"/>
    <mergeCell ref="BS67:BW67"/>
    <mergeCell ref="BX67:CB67"/>
    <mergeCell ref="CC67:CG67"/>
    <mergeCell ref="CH67:CL67"/>
    <mergeCell ref="CM67:CQ67"/>
    <mergeCell ref="EZ67:FD67"/>
    <mergeCell ref="FE67:FI67"/>
    <mergeCell ref="DB67:DF67"/>
    <mergeCell ref="DG67:DK67"/>
    <mergeCell ref="DL67:DP67"/>
    <mergeCell ref="DQ67:DU67"/>
    <mergeCell ref="DV67:DZ67"/>
    <mergeCell ref="EA67:EE67"/>
    <mergeCell ref="EF67:EJ67"/>
    <mergeCell ref="EK67:EO67"/>
    <mergeCell ref="EP67:ET67"/>
    <mergeCell ref="EU67:EY67"/>
    <mergeCell ref="HC67:HG67"/>
    <mergeCell ref="HH67:HL67"/>
    <mergeCell ref="HM67:HQ67"/>
    <mergeCell ref="FJ67:FN67"/>
    <mergeCell ref="FO67:FS67"/>
    <mergeCell ref="FT67:FX67"/>
    <mergeCell ref="FY67:GC67"/>
    <mergeCell ref="GD67:GH67"/>
    <mergeCell ref="GI67:GM67"/>
    <mergeCell ref="A68:E68"/>
    <mergeCell ref="HR67:HV67"/>
    <mergeCell ref="IQ67:IU67"/>
    <mergeCell ref="HW67:IA67"/>
    <mergeCell ref="IB67:IF67"/>
    <mergeCell ref="IG67:IK67"/>
    <mergeCell ref="IL67:IP67"/>
    <mergeCell ref="GN67:GR67"/>
    <mergeCell ref="GS67:GW67"/>
    <mergeCell ref="GX67:HB67"/>
  </mergeCells>
  <printOptions horizontalCentered="1" verticalCentered="1"/>
  <pageMargins left="0.5" right="0.5" top="0.75" bottom="0.75" header="0.5" footer="0.5"/>
  <pageSetup fitToHeight="1" fitToWidth="1" horizontalDpi="600" verticalDpi="600" orientation="portrait" pageOrder="overThenDown" scale="80"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N77"/>
  <sheetViews>
    <sheetView zoomScalePageLayoutView="0" workbookViewId="0" topLeftCell="A1">
      <selection activeCell="A1" sqref="A1:L1"/>
    </sheetView>
  </sheetViews>
  <sheetFormatPr defaultColWidth="9.140625" defaultRowHeight="12.75"/>
  <cols>
    <col min="1" max="1" width="18.421875" style="0" customWidth="1"/>
    <col min="2" max="2" width="11.28125" style="0" customWidth="1"/>
    <col min="3" max="3" width="9.7109375" style="0" customWidth="1"/>
    <col min="4" max="4" width="10.140625" style="0" customWidth="1"/>
    <col min="5" max="5" width="9.28125" style="0" customWidth="1"/>
    <col min="6" max="6" width="8.7109375" style="0" customWidth="1"/>
    <col min="7" max="7" width="10.7109375" style="0" customWidth="1"/>
    <col min="8" max="8" width="10.140625" style="0" customWidth="1"/>
    <col min="9" max="9" width="12.421875" style="0" customWidth="1"/>
    <col min="10" max="10" width="8.7109375" style="0" customWidth="1"/>
    <col min="11" max="11" width="9.7109375" style="0" customWidth="1"/>
    <col min="12" max="12" width="20.421875" style="209" customWidth="1"/>
    <col min="13" max="13" width="46.57421875" style="0" customWidth="1"/>
  </cols>
  <sheetData>
    <row r="1" spans="1:12" ht="12.75">
      <c r="A1" s="242" t="s">
        <v>113</v>
      </c>
      <c r="B1" s="242"/>
      <c r="C1" s="242"/>
      <c r="D1" s="242"/>
      <c r="E1" s="242"/>
      <c r="F1" s="242"/>
      <c r="G1" s="242"/>
      <c r="H1" s="242"/>
      <c r="I1" s="242"/>
      <c r="J1" s="242"/>
      <c r="K1" s="242"/>
      <c r="L1" s="242"/>
    </row>
    <row r="2" spans="1:12" ht="12.75">
      <c r="A2" s="242" t="s">
        <v>36</v>
      </c>
      <c r="B2" s="242"/>
      <c r="C2" s="242"/>
      <c r="D2" s="242"/>
      <c r="E2" s="242"/>
      <c r="F2" s="242"/>
      <c r="G2" s="242"/>
      <c r="H2" s="242"/>
      <c r="I2" s="242"/>
      <c r="J2" s="242"/>
      <c r="K2" s="242"/>
      <c r="L2" s="242"/>
    </row>
    <row r="3" spans="1:12" ht="12.75">
      <c r="A3" s="242" t="s">
        <v>15</v>
      </c>
      <c r="B3" s="242"/>
      <c r="C3" s="242"/>
      <c r="D3" s="242"/>
      <c r="E3" s="242"/>
      <c r="F3" s="242"/>
      <c r="G3" s="242"/>
      <c r="H3" s="242"/>
      <c r="I3" s="242"/>
      <c r="J3" s="242"/>
      <c r="K3" s="242"/>
      <c r="L3" s="242"/>
    </row>
    <row r="4" spans="1:12" ht="12.75" customHeight="1">
      <c r="A4" s="242" t="s">
        <v>276</v>
      </c>
      <c r="B4" s="242"/>
      <c r="C4" s="242"/>
      <c r="D4" s="242"/>
      <c r="E4" s="242"/>
      <c r="F4" s="242"/>
      <c r="G4" s="242"/>
      <c r="H4" s="242"/>
      <c r="I4" s="242"/>
      <c r="J4" s="242"/>
      <c r="K4" s="242"/>
      <c r="L4" s="242"/>
    </row>
    <row r="5" spans="1:12" ht="12.75" customHeight="1">
      <c r="A5" s="227"/>
      <c r="B5" s="267" t="s">
        <v>278</v>
      </c>
      <c r="C5" s="267"/>
      <c r="D5" s="267"/>
      <c r="E5" s="267"/>
      <c r="F5" s="267"/>
      <c r="G5" s="267"/>
      <c r="H5" s="267" t="s">
        <v>277</v>
      </c>
      <c r="I5" s="267"/>
      <c r="J5" s="267"/>
      <c r="K5" s="267"/>
      <c r="L5" s="227"/>
    </row>
    <row r="6" spans="1:12" ht="18" customHeight="1">
      <c r="A6" s="239" t="s">
        <v>94</v>
      </c>
      <c r="B6" s="239" t="s">
        <v>28</v>
      </c>
      <c r="C6" s="239" t="s">
        <v>114</v>
      </c>
      <c r="D6" s="239" t="s">
        <v>132</v>
      </c>
      <c r="E6" s="239" t="s">
        <v>115</v>
      </c>
      <c r="F6" s="239" t="s">
        <v>116</v>
      </c>
      <c r="G6" s="239" t="s">
        <v>117</v>
      </c>
      <c r="H6" s="239" t="s">
        <v>279</v>
      </c>
      <c r="I6" s="239" t="s">
        <v>280</v>
      </c>
      <c r="J6" s="239" t="s">
        <v>118</v>
      </c>
      <c r="K6" s="268" t="s">
        <v>281</v>
      </c>
      <c r="L6" s="268" t="s">
        <v>120</v>
      </c>
    </row>
    <row r="7" spans="1:12" ht="18" customHeight="1">
      <c r="A7" s="239"/>
      <c r="B7" s="239"/>
      <c r="C7" s="239"/>
      <c r="D7" s="239"/>
      <c r="E7" s="239"/>
      <c r="F7" s="239"/>
      <c r="G7" s="239"/>
      <c r="H7" s="239"/>
      <c r="I7" s="239"/>
      <c r="J7" s="239"/>
      <c r="K7" s="268"/>
      <c r="L7" s="268"/>
    </row>
    <row r="8" spans="1:12" ht="31.5" customHeight="1">
      <c r="A8" s="239"/>
      <c r="B8" s="239"/>
      <c r="C8" s="244"/>
      <c r="D8" s="244"/>
      <c r="E8" s="244"/>
      <c r="F8" s="244"/>
      <c r="G8" s="239"/>
      <c r="H8" s="239"/>
      <c r="I8" s="239"/>
      <c r="J8" s="239"/>
      <c r="K8" s="269"/>
      <c r="L8" s="269"/>
    </row>
    <row r="9" spans="1:12" ht="12.75">
      <c r="A9" s="76" t="s">
        <v>37</v>
      </c>
      <c r="B9" s="101" t="s">
        <v>121</v>
      </c>
      <c r="C9" s="101" t="s">
        <v>121</v>
      </c>
      <c r="D9" s="101" t="s">
        <v>121</v>
      </c>
      <c r="E9" s="101" t="s">
        <v>121</v>
      </c>
      <c r="F9" s="101" t="s">
        <v>121</v>
      </c>
      <c r="G9" s="101" t="s">
        <v>121</v>
      </c>
      <c r="H9" s="101" t="s">
        <v>121</v>
      </c>
      <c r="I9" s="101" t="s">
        <v>121</v>
      </c>
      <c r="J9" s="101" t="s">
        <v>121</v>
      </c>
      <c r="K9" s="101" t="s">
        <v>121</v>
      </c>
      <c r="L9" s="111">
        <v>41225</v>
      </c>
    </row>
    <row r="10" spans="1:12" ht="12.75">
      <c r="A10" s="76" t="s">
        <v>38</v>
      </c>
      <c r="B10" s="101" t="s">
        <v>121</v>
      </c>
      <c r="C10" s="101" t="s">
        <v>121</v>
      </c>
      <c r="D10" s="101" t="s">
        <v>121</v>
      </c>
      <c r="E10" s="101" t="s">
        <v>121</v>
      </c>
      <c r="F10" s="101" t="s">
        <v>121</v>
      </c>
      <c r="G10" s="101" t="s">
        <v>121</v>
      </c>
      <c r="H10" s="101" t="s">
        <v>121</v>
      </c>
      <c r="I10" s="101" t="s">
        <v>121</v>
      </c>
      <c r="J10" s="101" t="s">
        <v>121</v>
      </c>
      <c r="K10" s="101" t="s">
        <v>121</v>
      </c>
      <c r="L10" s="111">
        <v>10443</v>
      </c>
    </row>
    <row r="11" spans="1:12" ht="12.75">
      <c r="A11" s="76" t="s">
        <v>39</v>
      </c>
      <c r="B11" s="188" t="s">
        <v>121</v>
      </c>
      <c r="C11" s="188" t="s">
        <v>121</v>
      </c>
      <c r="D11" s="188" t="s">
        <v>121</v>
      </c>
      <c r="E11" s="188" t="s">
        <v>121</v>
      </c>
      <c r="F11" s="188" t="s">
        <v>121</v>
      </c>
      <c r="G11" s="188" t="s">
        <v>121</v>
      </c>
      <c r="H11" s="188" t="s">
        <v>121</v>
      </c>
      <c r="I11" s="188" t="s">
        <v>121</v>
      </c>
      <c r="J11" s="188" t="s">
        <v>121</v>
      </c>
      <c r="K11" s="188" t="s">
        <v>121</v>
      </c>
      <c r="L11" s="203">
        <v>634</v>
      </c>
    </row>
    <row r="12" spans="1:12" ht="12.75">
      <c r="A12" s="76" t="s">
        <v>40</v>
      </c>
      <c r="B12" s="101" t="s">
        <v>121</v>
      </c>
      <c r="C12" s="101" t="s">
        <v>121</v>
      </c>
      <c r="D12" s="101" t="s">
        <v>121</v>
      </c>
      <c r="E12" s="101" t="s">
        <v>121</v>
      </c>
      <c r="F12" s="101" t="s">
        <v>121</v>
      </c>
      <c r="G12" s="101" t="s">
        <v>121</v>
      </c>
      <c r="H12" s="101" t="s">
        <v>121</v>
      </c>
      <c r="I12" s="101" t="s">
        <v>121</v>
      </c>
      <c r="J12" s="101" t="s">
        <v>121</v>
      </c>
      <c r="K12" s="101" t="s">
        <v>121</v>
      </c>
      <c r="L12" s="111">
        <v>132432</v>
      </c>
    </row>
    <row r="13" spans="1:12" ht="12.75">
      <c r="A13" s="76" t="s">
        <v>41</v>
      </c>
      <c r="B13" s="188" t="s">
        <v>121</v>
      </c>
      <c r="C13" s="188" t="s">
        <v>121</v>
      </c>
      <c r="D13" s="188" t="s">
        <v>121</v>
      </c>
      <c r="E13" s="188" t="s">
        <v>121</v>
      </c>
      <c r="F13" s="188" t="s">
        <v>121</v>
      </c>
      <c r="G13" s="188" t="s">
        <v>121</v>
      </c>
      <c r="H13" s="188" t="s">
        <v>121</v>
      </c>
      <c r="I13" s="188" t="s">
        <v>121</v>
      </c>
      <c r="J13" s="188" t="s">
        <v>121</v>
      </c>
      <c r="K13" s="188" t="s">
        <v>121</v>
      </c>
      <c r="L13" s="203">
        <v>17454</v>
      </c>
    </row>
    <row r="14" spans="1:12" ht="12.75">
      <c r="A14" s="76" t="s">
        <v>97</v>
      </c>
      <c r="B14" s="101" t="s">
        <v>121</v>
      </c>
      <c r="C14" s="101" t="s">
        <v>121</v>
      </c>
      <c r="D14" s="101" t="s">
        <v>121</v>
      </c>
      <c r="E14" s="101" t="s">
        <v>121</v>
      </c>
      <c r="F14" s="101" t="s">
        <v>121</v>
      </c>
      <c r="G14" s="101" t="s">
        <v>121</v>
      </c>
      <c r="H14" s="101" t="s">
        <v>121</v>
      </c>
      <c r="I14" s="101" t="s">
        <v>121</v>
      </c>
      <c r="J14" s="101" t="s">
        <v>121</v>
      </c>
      <c r="K14" s="101" t="s">
        <v>121</v>
      </c>
      <c r="L14" s="111">
        <v>1860890</v>
      </c>
    </row>
    <row r="15" spans="1:12" ht="12.75">
      <c r="A15" s="76" t="s">
        <v>42</v>
      </c>
      <c r="B15" s="101" t="s">
        <v>122</v>
      </c>
      <c r="C15" s="101" t="s">
        <v>121</v>
      </c>
      <c r="D15" s="101" t="s">
        <v>121</v>
      </c>
      <c r="E15" s="101" t="s">
        <v>121</v>
      </c>
      <c r="F15" s="101" t="s">
        <v>121</v>
      </c>
      <c r="G15" s="101" t="s">
        <v>121</v>
      </c>
      <c r="H15" s="101" t="s">
        <v>121</v>
      </c>
      <c r="I15" s="101" t="s">
        <v>121</v>
      </c>
      <c r="J15" s="101" t="s">
        <v>122</v>
      </c>
      <c r="K15" s="101" t="s">
        <v>121</v>
      </c>
      <c r="L15" s="111">
        <v>126424</v>
      </c>
    </row>
    <row r="16" spans="1:12" ht="12.75">
      <c r="A16" s="76" t="s">
        <v>43</v>
      </c>
      <c r="B16" s="101" t="s">
        <v>121</v>
      </c>
      <c r="C16" s="101" t="s">
        <v>121</v>
      </c>
      <c r="D16" s="101" t="s">
        <v>121</v>
      </c>
      <c r="E16" s="101" t="s">
        <v>121</v>
      </c>
      <c r="F16" s="101" t="s">
        <v>121</v>
      </c>
      <c r="G16" s="101" t="s">
        <v>121</v>
      </c>
      <c r="H16" s="101" t="s">
        <v>121</v>
      </c>
      <c r="I16" s="101" t="s">
        <v>121</v>
      </c>
      <c r="J16" s="101" t="s">
        <v>122</v>
      </c>
      <c r="K16" s="101" t="s">
        <v>121</v>
      </c>
      <c r="L16" s="111">
        <v>190000</v>
      </c>
    </row>
    <row r="17" spans="1:12" ht="12.75">
      <c r="A17" s="76" t="s">
        <v>44</v>
      </c>
      <c r="B17" s="101" t="s">
        <v>121</v>
      </c>
      <c r="C17" s="101" t="s">
        <v>121</v>
      </c>
      <c r="D17" s="101" t="s">
        <v>121</v>
      </c>
      <c r="E17" s="101" t="s">
        <v>121</v>
      </c>
      <c r="F17" s="101" t="s">
        <v>121</v>
      </c>
      <c r="G17" s="101" t="s">
        <v>121</v>
      </c>
      <c r="H17" s="101" t="s">
        <v>121</v>
      </c>
      <c r="I17" s="101" t="s">
        <v>121</v>
      </c>
      <c r="J17" s="101" t="s">
        <v>122</v>
      </c>
      <c r="K17" s="101" t="s">
        <v>121</v>
      </c>
      <c r="L17" s="111">
        <v>18983</v>
      </c>
    </row>
    <row r="18" spans="1:12" ht="12.75">
      <c r="A18" s="76" t="s">
        <v>45</v>
      </c>
      <c r="B18" s="101" t="s">
        <v>121</v>
      </c>
      <c r="C18" s="101" t="s">
        <v>121</v>
      </c>
      <c r="D18" s="101" t="s">
        <v>121</v>
      </c>
      <c r="E18" s="101" t="s">
        <v>121</v>
      </c>
      <c r="F18" s="101" t="s">
        <v>121</v>
      </c>
      <c r="G18" s="101" t="s">
        <v>121</v>
      </c>
      <c r="H18" s="101" t="s">
        <v>121</v>
      </c>
      <c r="I18" s="101" t="s">
        <v>121</v>
      </c>
      <c r="J18" s="101" t="s">
        <v>121</v>
      </c>
      <c r="K18" s="101" t="s">
        <v>121</v>
      </c>
      <c r="L18" s="111">
        <v>21300</v>
      </c>
    </row>
    <row r="19" spans="1:12" ht="12.75">
      <c r="A19" s="76" t="s">
        <v>46</v>
      </c>
      <c r="B19" s="101" t="s">
        <v>121</v>
      </c>
      <c r="C19" s="101" t="s">
        <v>121</v>
      </c>
      <c r="D19" s="101" t="s">
        <v>121</v>
      </c>
      <c r="E19" s="101" t="s">
        <v>121</v>
      </c>
      <c r="F19" s="101" t="s">
        <v>121</v>
      </c>
      <c r="G19" s="101" t="s">
        <v>121</v>
      </c>
      <c r="H19" s="101" t="s">
        <v>121</v>
      </c>
      <c r="I19" s="101" t="s">
        <v>121</v>
      </c>
      <c r="J19" s="101" t="s">
        <v>121</v>
      </c>
      <c r="K19" s="101" t="s">
        <v>121</v>
      </c>
      <c r="L19" s="111">
        <v>325312</v>
      </c>
    </row>
    <row r="20" spans="1:12" ht="12.75">
      <c r="A20" s="76" t="s">
        <v>47</v>
      </c>
      <c r="B20" s="101" t="s">
        <v>121</v>
      </c>
      <c r="C20" s="101" t="s">
        <v>121</v>
      </c>
      <c r="D20" s="101" t="s">
        <v>121</v>
      </c>
      <c r="E20" s="101" t="s">
        <v>121</v>
      </c>
      <c r="F20" s="101" t="s">
        <v>121</v>
      </c>
      <c r="G20" s="101" t="s">
        <v>121</v>
      </c>
      <c r="H20" s="101" t="s">
        <v>121</v>
      </c>
      <c r="I20" s="101" t="s">
        <v>121</v>
      </c>
      <c r="J20" s="101" t="s">
        <v>122</v>
      </c>
      <c r="K20" s="101" t="s">
        <v>121</v>
      </c>
      <c r="L20" s="111">
        <v>40961</v>
      </c>
    </row>
    <row r="21" spans="1:12" ht="12.75">
      <c r="A21" s="76" t="s">
        <v>48</v>
      </c>
      <c r="B21" s="101" t="s">
        <v>121</v>
      </c>
      <c r="C21" s="101" t="s">
        <v>121</v>
      </c>
      <c r="D21" s="101" t="s">
        <v>121</v>
      </c>
      <c r="E21" s="101" t="s">
        <v>121</v>
      </c>
      <c r="F21" s="101" t="s">
        <v>121</v>
      </c>
      <c r="G21" s="101" t="s">
        <v>121</v>
      </c>
      <c r="H21" s="101" t="s">
        <v>121</v>
      </c>
      <c r="I21" s="101" t="s">
        <v>121</v>
      </c>
      <c r="J21" s="101" t="s">
        <v>121</v>
      </c>
      <c r="K21" s="101" t="s">
        <v>121</v>
      </c>
      <c r="L21" s="111">
        <v>8278</v>
      </c>
    </row>
    <row r="22" spans="1:12" ht="12.75">
      <c r="A22" s="76" t="s">
        <v>49</v>
      </c>
      <c r="B22" s="101" t="s">
        <v>122</v>
      </c>
      <c r="C22" s="101" t="s">
        <v>121</v>
      </c>
      <c r="D22" s="101" t="s">
        <v>121</v>
      </c>
      <c r="E22" s="101" t="s">
        <v>121</v>
      </c>
      <c r="F22" s="101" t="s">
        <v>121</v>
      </c>
      <c r="G22" s="101" t="s">
        <v>122</v>
      </c>
      <c r="H22" s="101" t="s">
        <v>121</v>
      </c>
      <c r="I22" s="101" t="s">
        <v>122</v>
      </c>
      <c r="J22" s="101" t="s">
        <v>122</v>
      </c>
      <c r="K22" s="101" t="s">
        <v>122</v>
      </c>
      <c r="L22" s="111">
        <v>11215</v>
      </c>
    </row>
    <row r="23" spans="1:12" ht="12.75">
      <c r="A23" s="76" t="s">
        <v>50</v>
      </c>
      <c r="B23" s="188" t="s">
        <v>121</v>
      </c>
      <c r="C23" s="188" t="s">
        <v>121</v>
      </c>
      <c r="D23" s="188" t="s">
        <v>121</v>
      </c>
      <c r="E23" s="188" t="s">
        <v>121</v>
      </c>
      <c r="F23" s="188" t="s">
        <v>121</v>
      </c>
      <c r="G23" s="188" t="s">
        <v>122</v>
      </c>
      <c r="H23" s="188" t="s">
        <v>121</v>
      </c>
      <c r="I23" s="188" t="s">
        <v>121</v>
      </c>
      <c r="J23" s="188" t="s">
        <v>122</v>
      </c>
      <c r="K23" s="188" t="s">
        <v>121</v>
      </c>
      <c r="L23" s="203">
        <v>7540</v>
      </c>
    </row>
    <row r="24" spans="1:12" ht="12.75">
      <c r="A24" s="76" t="s">
        <v>51</v>
      </c>
      <c r="B24" s="101" t="s">
        <v>121</v>
      </c>
      <c r="C24" s="101" t="s">
        <v>121</v>
      </c>
      <c r="D24" s="101" t="s">
        <v>121</v>
      </c>
      <c r="E24" s="101" t="s">
        <v>121</v>
      </c>
      <c r="F24" s="101" t="s">
        <v>121</v>
      </c>
      <c r="G24" s="101" t="s">
        <v>121</v>
      </c>
      <c r="H24" s="101" t="s">
        <v>121</v>
      </c>
      <c r="I24" s="101" t="s">
        <v>121</v>
      </c>
      <c r="J24" s="101" t="s">
        <v>122</v>
      </c>
      <c r="K24" s="101" t="s">
        <v>121</v>
      </c>
      <c r="L24" s="111">
        <v>251190</v>
      </c>
    </row>
    <row r="25" spans="1:12" ht="12.75">
      <c r="A25" s="76" t="s">
        <v>52</v>
      </c>
      <c r="B25" s="101" t="s">
        <v>121</v>
      </c>
      <c r="C25" s="101" t="s">
        <v>121</v>
      </c>
      <c r="D25" s="101" t="s">
        <v>121</v>
      </c>
      <c r="E25" s="101" t="s">
        <v>121</v>
      </c>
      <c r="F25" s="101" t="s">
        <v>121</v>
      </c>
      <c r="G25" s="101" t="s">
        <v>121</v>
      </c>
      <c r="H25" s="101" t="s">
        <v>121</v>
      </c>
      <c r="I25" s="101" t="s">
        <v>121</v>
      </c>
      <c r="J25" s="101" t="s">
        <v>121</v>
      </c>
      <c r="K25" s="101" t="s">
        <v>121</v>
      </c>
      <c r="L25" s="111">
        <v>27759</v>
      </c>
    </row>
    <row r="26" spans="1:12" ht="12.75">
      <c r="A26" s="76" t="s">
        <v>53</v>
      </c>
      <c r="B26" s="101" t="s">
        <v>122</v>
      </c>
      <c r="C26" s="101" t="s">
        <v>121</v>
      </c>
      <c r="D26" s="101" t="s">
        <v>121</v>
      </c>
      <c r="E26" s="101" t="s">
        <v>121</v>
      </c>
      <c r="F26" s="101" t="s">
        <v>121</v>
      </c>
      <c r="G26" s="101" t="s">
        <v>121</v>
      </c>
      <c r="H26" s="101" t="s">
        <v>121</v>
      </c>
      <c r="I26" s="101" t="s">
        <v>121</v>
      </c>
      <c r="J26" s="101" t="s">
        <v>121</v>
      </c>
      <c r="K26" s="101" t="s">
        <v>121</v>
      </c>
      <c r="L26" s="111">
        <v>79980</v>
      </c>
    </row>
    <row r="27" spans="1:12" ht="12.75">
      <c r="A27" s="76" t="s">
        <v>54</v>
      </c>
      <c r="B27" s="101" t="s">
        <v>122</v>
      </c>
      <c r="C27" s="101" t="s">
        <v>121</v>
      </c>
      <c r="D27" s="101" t="s">
        <v>121</v>
      </c>
      <c r="E27" s="101" t="s">
        <v>121</v>
      </c>
      <c r="F27" s="101" t="s">
        <v>121</v>
      </c>
      <c r="G27" s="101" t="s">
        <v>121</v>
      </c>
      <c r="H27" s="101" t="s">
        <v>121</v>
      </c>
      <c r="I27" s="101" t="s">
        <v>122</v>
      </c>
      <c r="J27" s="101" t="s">
        <v>121</v>
      </c>
      <c r="K27" s="101" t="s">
        <v>121</v>
      </c>
      <c r="L27" s="111">
        <v>118477</v>
      </c>
    </row>
    <row r="28" spans="1:12" ht="12.75">
      <c r="A28" s="76" t="s">
        <v>55</v>
      </c>
      <c r="B28" s="101" t="s">
        <v>122</v>
      </c>
      <c r="C28" s="101" t="s">
        <v>121</v>
      </c>
      <c r="D28" s="101" t="s">
        <v>121</v>
      </c>
      <c r="E28" s="101" t="s">
        <v>121</v>
      </c>
      <c r="F28" s="101" t="s">
        <v>121</v>
      </c>
      <c r="G28" s="101" t="s">
        <v>121</v>
      </c>
      <c r="H28" s="101" t="s">
        <v>121</v>
      </c>
      <c r="I28" s="101" t="s">
        <v>121</v>
      </c>
      <c r="J28" s="101" t="s">
        <v>122</v>
      </c>
      <c r="K28" s="101" t="s">
        <v>122</v>
      </c>
      <c r="L28" s="204">
        <v>26698</v>
      </c>
    </row>
    <row r="29" spans="1:12" ht="12.75">
      <c r="A29" s="76" t="s">
        <v>56</v>
      </c>
      <c r="B29" s="101" t="s">
        <v>122</v>
      </c>
      <c r="C29" s="101" t="s">
        <v>121</v>
      </c>
      <c r="D29" s="101" t="s">
        <v>121</v>
      </c>
      <c r="E29" s="101" t="s">
        <v>122</v>
      </c>
      <c r="F29" s="101" t="s">
        <v>122</v>
      </c>
      <c r="G29" s="101" t="s">
        <v>122</v>
      </c>
      <c r="H29" s="101" t="s">
        <v>121</v>
      </c>
      <c r="I29" s="101" t="s">
        <v>121</v>
      </c>
      <c r="J29" s="101" t="s">
        <v>121</v>
      </c>
      <c r="K29" s="101" t="s">
        <v>121</v>
      </c>
      <c r="L29" s="111">
        <v>64456</v>
      </c>
    </row>
    <row r="30" spans="1:12" ht="12.75">
      <c r="A30" s="76" t="s">
        <v>57</v>
      </c>
      <c r="B30" s="223" t="s">
        <v>121</v>
      </c>
      <c r="C30" s="223" t="s">
        <v>121</v>
      </c>
      <c r="D30" s="223" t="s">
        <v>121</v>
      </c>
      <c r="E30" s="223" t="s">
        <v>121</v>
      </c>
      <c r="F30" s="223" t="s">
        <v>121</v>
      </c>
      <c r="G30" s="223" t="s">
        <v>121</v>
      </c>
      <c r="H30" s="223" t="s">
        <v>121</v>
      </c>
      <c r="I30" s="223" t="s">
        <v>121</v>
      </c>
      <c r="J30" s="217" t="s">
        <v>121</v>
      </c>
      <c r="K30" s="217" t="s">
        <v>121</v>
      </c>
      <c r="L30" s="204">
        <v>3886</v>
      </c>
    </row>
    <row r="31" spans="1:12" ht="12.75">
      <c r="A31" s="76" t="s">
        <v>58</v>
      </c>
      <c r="B31" s="101" t="s">
        <v>121</v>
      </c>
      <c r="C31" s="101" t="s">
        <v>121</v>
      </c>
      <c r="D31" s="101" t="s">
        <v>122</v>
      </c>
      <c r="E31" s="101" t="s">
        <v>121</v>
      </c>
      <c r="F31" s="101" t="s">
        <v>121</v>
      </c>
      <c r="G31" s="101" t="s">
        <v>122</v>
      </c>
      <c r="H31" s="101" t="s">
        <v>121</v>
      </c>
      <c r="I31" s="101" t="s">
        <v>121</v>
      </c>
      <c r="J31" s="101" t="s">
        <v>122</v>
      </c>
      <c r="K31" s="101" t="s">
        <v>121</v>
      </c>
      <c r="L31" s="111">
        <v>251548</v>
      </c>
    </row>
    <row r="32" spans="1:12" ht="12.75">
      <c r="A32" s="76" t="s">
        <v>59</v>
      </c>
      <c r="B32" s="101" t="s">
        <v>121</v>
      </c>
      <c r="C32" s="101" t="s">
        <v>121</v>
      </c>
      <c r="D32" s="101" t="s">
        <v>121</v>
      </c>
      <c r="E32" s="101" t="s">
        <v>121</v>
      </c>
      <c r="F32" s="101" t="s">
        <v>121</v>
      </c>
      <c r="G32" s="101" t="s">
        <v>121</v>
      </c>
      <c r="H32" s="101" t="s">
        <v>121</v>
      </c>
      <c r="I32" s="101" t="s">
        <v>121</v>
      </c>
      <c r="J32" s="101" t="s">
        <v>121</v>
      </c>
      <c r="K32" s="101" t="s">
        <v>121</v>
      </c>
      <c r="L32" s="111">
        <v>88931</v>
      </c>
    </row>
    <row r="33" spans="1:12" ht="12.75">
      <c r="A33" s="76" t="s">
        <v>60</v>
      </c>
      <c r="B33" s="101" t="s">
        <v>122</v>
      </c>
      <c r="C33" s="101" t="s">
        <v>121</v>
      </c>
      <c r="D33" s="101" t="s">
        <v>121</v>
      </c>
      <c r="E33" s="101" t="s">
        <v>121</v>
      </c>
      <c r="F33" s="101" t="s">
        <v>121</v>
      </c>
      <c r="G33" s="101" t="s">
        <v>121</v>
      </c>
      <c r="H33" s="101" t="s">
        <v>121</v>
      </c>
      <c r="I33" s="101" t="s">
        <v>121</v>
      </c>
      <c r="J33" s="101" t="s">
        <v>121</v>
      </c>
      <c r="K33" s="101" t="s">
        <v>121</v>
      </c>
      <c r="L33" s="111">
        <v>388018</v>
      </c>
    </row>
    <row r="34" spans="1:12" ht="12.75">
      <c r="A34" s="76" t="s">
        <v>61</v>
      </c>
      <c r="B34" s="101" t="s">
        <v>121</v>
      </c>
      <c r="C34" s="101" t="s">
        <v>121</v>
      </c>
      <c r="D34" s="101" t="s">
        <v>121</v>
      </c>
      <c r="E34" s="101" t="s">
        <v>121</v>
      </c>
      <c r="F34" s="101" t="s">
        <v>121</v>
      </c>
      <c r="G34" s="101" t="s">
        <v>121</v>
      </c>
      <c r="H34" s="101" t="s">
        <v>121</v>
      </c>
      <c r="I34" s="101" t="s">
        <v>121</v>
      </c>
      <c r="J34" s="101" t="s">
        <v>122</v>
      </c>
      <c r="K34" s="101" t="s">
        <v>121</v>
      </c>
      <c r="L34" s="111">
        <v>814153</v>
      </c>
    </row>
    <row r="35" spans="1:12" ht="12.75">
      <c r="A35" s="76" t="s">
        <v>62</v>
      </c>
      <c r="B35" s="101" t="s">
        <v>121</v>
      </c>
      <c r="C35" s="101" t="s">
        <v>121</v>
      </c>
      <c r="D35" s="101" t="s">
        <v>121</v>
      </c>
      <c r="E35" s="101" t="s">
        <v>121</v>
      </c>
      <c r="F35" s="101" t="s">
        <v>121</v>
      </c>
      <c r="G35" s="101" t="s">
        <v>121</v>
      </c>
      <c r="H35" s="101" t="s">
        <v>121</v>
      </c>
      <c r="I35" s="101" t="s">
        <v>121</v>
      </c>
      <c r="J35" s="101" t="s">
        <v>121</v>
      </c>
      <c r="K35" s="101" t="s">
        <v>121</v>
      </c>
      <c r="L35" s="111">
        <v>26901</v>
      </c>
    </row>
    <row r="36" spans="1:12" ht="12.75">
      <c r="A36" s="76" t="s">
        <v>63</v>
      </c>
      <c r="B36" s="101" t="s">
        <v>121</v>
      </c>
      <c r="C36" s="101" t="s">
        <v>121</v>
      </c>
      <c r="D36" s="101" t="s">
        <v>121</v>
      </c>
      <c r="E36" s="101" t="s">
        <v>121</v>
      </c>
      <c r="F36" s="101" t="s">
        <v>121</v>
      </c>
      <c r="G36" s="101" t="s">
        <v>121</v>
      </c>
      <c r="H36" s="101" t="s">
        <v>121</v>
      </c>
      <c r="I36" s="101" t="s">
        <v>121</v>
      </c>
      <c r="J36" s="101" t="s">
        <v>121</v>
      </c>
      <c r="K36" s="101" t="s">
        <v>121</v>
      </c>
      <c r="L36" s="111">
        <v>57530</v>
      </c>
    </row>
    <row r="37" spans="1:12" ht="12.75">
      <c r="A37" s="76" t="s">
        <v>64</v>
      </c>
      <c r="B37" s="101" t="s">
        <v>122</v>
      </c>
      <c r="C37" s="101" t="s">
        <v>121</v>
      </c>
      <c r="D37" s="101" t="s">
        <v>121</v>
      </c>
      <c r="E37" s="101" t="s">
        <v>121</v>
      </c>
      <c r="F37" s="101" t="s">
        <v>121</v>
      </c>
      <c r="G37" s="101" t="s">
        <v>121</v>
      </c>
      <c r="H37" s="101" t="s">
        <v>121</v>
      </c>
      <c r="I37" s="101" t="s">
        <v>121</v>
      </c>
      <c r="J37" s="101" t="s">
        <v>122</v>
      </c>
      <c r="K37" s="101" t="s">
        <v>121</v>
      </c>
      <c r="L37" s="111">
        <v>725019</v>
      </c>
    </row>
    <row r="38" spans="1:12" ht="12.75">
      <c r="A38" s="76" t="s">
        <v>65</v>
      </c>
      <c r="B38" s="101" t="s">
        <v>122</v>
      </c>
      <c r="C38" s="101" t="s">
        <v>121</v>
      </c>
      <c r="D38" s="101" t="s">
        <v>121</v>
      </c>
      <c r="E38" s="101" t="s">
        <v>121</v>
      </c>
      <c r="F38" s="101" t="s">
        <v>121</v>
      </c>
      <c r="G38" s="101" t="s">
        <v>121</v>
      </c>
      <c r="H38" s="101" t="s">
        <v>121</v>
      </c>
      <c r="I38" s="101" t="s">
        <v>121</v>
      </c>
      <c r="J38" s="101" t="s">
        <v>121</v>
      </c>
      <c r="K38" s="101" t="s">
        <v>121</v>
      </c>
      <c r="L38" s="111">
        <v>41798</v>
      </c>
    </row>
    <row r="39" spans="1:12" ht="12.75">
      <c r="A39" s="76" t="s">
        <v>66</v>
      </c>
      <c r="B39" s="101" t="s">
        <v>121</v>
      </c>
      <c r="C39" s="101" t="s">
        <v>121</v>
      </c>
      <c r="D39" s="101" t="s">
        <v>121</v>
      </c>
      <c r="E39" s="101" t="s">
        <v>121</v>
      </c>
      <c r="F39" s="101" t="s">
        <v>121</v>
      </c>
      <c r="G39" s="101" t="s">
        <v>121</v>
      </c>
      <c r="H39" s="101" t="s">
        <v>121</v>
      </c>
      <c r="I39" s="101" t="s">
        <v>121</v>
      </c>
      <c r="J39" s="101" t="s">
        <v>121</v>
      </c>
      <c r="K39" s="101" t="s">
        <v>121</v>
      </c>
      <c r="L39" s="111">
        <v>9301</v>
      </c>
    </row>
    <row r="40" spans="1:12" ht="12.75">
      <c r="A40" s="76" t="s">
        <v>67</v>
      </c>
      <c r="B40" s="101" t="s">
        <v>121</v>
      </c>
      <c r="C40" s="101" t="s">
        <v>121</v>
      </c>
      <c r="D40" s="101" t="s">
        <v>121</v>
      </c>
      <c r="E40" s="101" t="s">
        <v>121</v>
      </c>
      <c r="F40" s="101" t="s">
        <v>122</v>
      </c>
      <c r="G40" s="101" t="s">
        <v>121</v>
      </c>
      <c r="H40" s="101" t="s">
        <v>121</v>
      </c>
      <c r="I40" s="101" t="s">
        <v>121</v>
      </c>
      <c r="J40" s="101" t="s">
        <v>122</v>
      </c>
      <c r="K40" s="101" t="s">
        <v>122</v>
      </c>
      <c r="L40" s="111">
        <v>6518</v>
      </c>
    </row>
    <row r="41" spans="1:12" ht="12.75">
      <c r="A41" s="76" t="s">
        <v>68</v>
      </c>
      <c r="B41" s="101" t="s">
        <v>121</v>
      </c>
      <c r="C41" s="101" t="s">
        <v>122</v>
      </c>
      <c r="D41" s="101" t="s">
        <v>121</v>
      </c>
      <c r="E41" s="101" t="s">
        <v>121</v>
      </c>
      <c r="F41" s="101" t="s">
        <v>121</v>
      </c>
      <c r="G41" s="101" t="s">
        <v>121</v>
      </c>
      <c r="H41" s="101" t="s">
        <v>121</v>
      </c>
      <c r="I41" s="101" t="s">
        <v>121</v>
      </c>
      <c r="J41" s="101" t="s">
        <v>121</v>
      </c>
      <c r="K41" s="101" t="s">
        <v>121</v>
      </c>
      <c r="L41" s="111">
        <v>146564</v>
      </c>
    </row>
    <row r="42" spans="1:12" ht="12.75">
      <c r="A42" s="76" t="s">
        <v>69</v>
      </c>
      <c r="B42" s="101" t="s">
        <v>122</v>
      </c>
      <c r="C42" s="101" t="s">
        <v>121</v>
      </c>
      <c r="D42" s="101" t="s">
        <v>121</v>
      </c>
      <c r="E42" s="101" t="s">
        <v>121</v>
      </c>
      <c r="F42" s="101" t="s">
        <v>121</v>
      </c>
      <c r="G42" s="101" t="s">
        <v>121</v>
      </c>
      <c r="H42" s="101" t="s">
        <v>121</v>
      </c>
      <c r="I42" s="101" t="s">
        <v>121</v>
      </c>
      <c r="J42" s="101" t="s">
        <v>121</v>
      </c>
      <c r="K42" s="101" t="s">
        <v>121</v>
      </c>
      <c r="L42" s="111">
        <v>22053</v>
      </c>
    </row>
    <row r="43" spans="1:12" ht="12.75">
      <c r="A43" s="76" t="s">
        <v>70</v>
      </c>
      <c r="B43" s="101" t="s">
        <v>121</v>
      </c>
      <c r="C43" s="101" t="s">
        <v>121</v>
      </c>
      <c r="D43" s="101" t="s">
        <v>121</v>
      </c>
      <c r="E43" s="101" t="s">
        <v>121</v>
      </c>
      <c r="F43" s="101" t="s">
        <v>121</v>
      </c>
      <c r="G43" s="101" t="s">
        <v>121</v>
      </c>
      <c r="H43" s="101" t="s">
        <v>121</v>
      </c>
      <c r="I43" s="101" t="s">
        <v>121</v>
      </c>
      <c r="J43" s="101" t="s">
        <v>121</v>
      </c>
      <c r="K43" s="101" t="s">
        <v>121</v>
      </c>
      <c r="L43" s="111">
        <v>1416702</v>
      </c>
    </row>
    <row r="44" spans="1:12" ht="12.75">
      <c r="A44" s="76" t="s">
        <v>71</v>
      </c>
      <c r="B44" s="101" t="s">
        <v>121</v>
      </c>
      <c r="C44" s="101" t="s">
        <v>121</v>
      </c>
      <c r="D44" s="101" t="s">
        <v>121</v>
      </c>
      <c r="E44" s="101" t="s">
        <v>121</v>
      </c>
      <c r="F44" s="101" t="s">
        <v>121</v>
      </c>
      <c r="G44" s="101" t="s">
        <v>121</v>
      </c>
      <c r="H44" s="101" t="s">
        <v>121</v>
      </c>
      <c r="I44" s="101" t="s">
        <v>121</v>
      </c>
      <c r="J44" s="101" t="s">
        <v>121</v>
      </c>
      <c r="K44" s="101" t="s">
        <v>121</v>
      </c>
      <c r="L44" s="111">
        <v>259257</v>
      </c>
    </row>
    <row r="45" spans="1:12" ht="12.75">
      <c r="A45" s="76" t="s">
        <v>72</v>
      </c>
      <c r="B45" s="101" t="s">
        <v>121</v>
      </c>
      <c r="C45" s="101" t="s">
        <v>121</v>
      </c>
      <c r="D45" s="101" t="s">
        <v>121</v>
      </c>
      <c r="E45" s="101" t="s">
        <v>121</v>
      </c>
      <c r="F45" s="101" t="s">
        <v>121</v>
      </c>
      <c r="G45" s="101" t="s">
        <v>121</v>
      </c>
      <c r="H45" s="101" t="s">
        <v>121</v>
      </c>
      <c r="I45" s="101" t="s">
        <v>121</v>
      </c>
      <c r="J45" s="101" t="s">
        <v>122</v>
      </c>
      <c r="K45" s="101" t="s">
        <v>121</v>
      </c>
      <c r="L45" s="111">
        <v>12139</v>
      </c>
    </row>
    <row r="46" spans="1:12" ht="12.75">
      <c r="A46" s="76" t="s">
        <v>98</v>
      </c>
      <c r="B46" s="188" t="s">
        <v>121</v>
      </c>
      <c r="C46" s="188" t="s">
        <v>121</v>
      </c>
      <c r="D46" s="188" t="s">
        <v>121</v>
      </c>
      <c r="E46" s="188" t="s">
        <v>121</v>
      </c>
      <c r="F46" s="188" t="s">
        <v>121</v>
      </c>
      <c r="G46" s="188" t="s">
        <v>121</v>
      </c>
      <c r="H46" s="188" t="s">
        <v>121</v>
      </c>
      <c r="I46" s="188" t="s">
        <v>122</v>
      </c>
      <c r="J46" s="188" t="s">
        <v>121</v>
      </c>
      <c r="K46" s="188" t="s">
        <v>122</v>
      </c>
      <c r="L46" s="203">
        <v>166</v>
      </c>
    </row>
    <row r="47" spans="1:12" ht="12.75">
      <c r="A47" s="76" t="s">
        <v>73</v>
      </c>
      <c r="B47" s="101" t="s">
        <v>121</v>
      </c>
      <c r="C47" s="101" t="s">
        <v>121</v>
      </c>
      <c r="D47" s="101" t="s">
        <v>121</v>
      </c>
      <c r="E47" s="101" t="s">
        <v>121</v>
      </c>
      <c r="F47" s="101" t="s">
        <v>121</v>
      </c>
      <c r="G47" s="101" t="s">
        <v>121</v>
      </c>
      <c r="H47" s="101" t="s">
        <v>121</v>
      </c>
      <c r="I47" s="101" t="s">
        <v>121</v>
      </c>
      <c r="J47" s="101" t="s">
        <v>121</v>
      </c>
      <c r="K47" s="101" t="s">
        <v>121</v>
      </c>
      <c r="L47" s="111">
        <v>129573</v>
      </c>
    </row>
    <row r="48" spans="1:12" ht="12.75">
      <c r="A48" s="76" t="s">
        <v>125</v>
      </c>
      <c r="B48" s="120" t="s">
        <v>121</v>
      </c>
      <c r="C48" s="120" t="s">
        <v>121</v>
      </c>
      <c r="D48" s="120" t="s">
        <v>121</v>
      </c>
      <c r="E48" s="120" t="s">
        <v>121</v>
      </c>
      <c r="F48" s="120" t="s">
        <v>121</v>
      </c>
      <c r="G48" s="120" t="s">
        <v>121</v>
      </c>
      <c r="H48" s="120" t="s">
        <v>121</v>
      </c>
      <c r="I48" s="120" t="s">
        <v>121</v>
      </c>
      <c r="J48" s="120" t="s">
        <v>122</v>
      </c>
      <c r="K48" s="120" t="s">
        <v>121</v>
      </c>
      <c r="L48" s="66">
        <v>287648</v>
      </c>
    </row>
    <row r="49" spans="1:12" ht="12.75">
      <c r="A49" s="76" t="s">
        <v>74</v>
      </c>
      <c r="B49" s="101" t="s">
        <v>121</v>
      </c>
      <c r="C49" s="101" t="s">
        <v>121</v>
      </c>
      <c r="D49" s="101" t="s">
        <v>121</v>
      </c>
      <c r="E49" s="101" t="s">
        <v>121</v>
      </c>
      <c r="F49" s="101" t="s">
        <v>121</v>
      </c>
      <c r="G49" s="101" t="s">
        <v>121</v>
      </c>
      <c r="H49" s="101" t="s">
        <v>121</v>
      </c>
      <c r="I49" s="101" t="s">
        <v>121</v>
      </c>
      <c r="J49" s="101" t="s">
        <v>122</v>
      </c>
      <c r="K49" s="101" t="s">
        <v>121</v>
      </c>
      <c r="L49" s="111">
        <v>98762</v>
      </c>
    </row>
    <row r="50" spans="1:12" ht="12.75">
      <c r="A50" s="76" t="s">
        <v>75</v>
      </c>
      <c r="B50" s="101" t="s">
        <v>121</v>
      </c>
      <c r="C50" s="101" t="s">
        <v>121</v>
      </c>
      <c r="D50" s="101" t="s">
        <v>121</v>
      </c>
      <c r="E50" s="101" t="s">
        <v>121</v>
      </c>
      <c r="F50" s="101" t="s">
        <v>121</v>
      </c>
      <c r="G50" s="101" t="s">
        <v>121</v>
      </c>
      <c r="H50" s="101" t="s">
        <v>121</v>
      </c>
      <c r="I50" s="101" t="s">
        <v>121</v>
      </c>
      <c r="J50" s="101" t="s">
        <v>122</v>
      </c>
      <c r="K50" s="101" t="s">
        <v>121</v>
      </c>
      <c r="L50" s="111">
        <v>172745</v>
      </c>
    </row>
    <row r="51" spans="1:12" ht="12.75">
      <c r="A51" s="76" t="s">
        <v>76</v>
      </c>
      <c r="B51" s="101" t="s">
        <v>121</v>
      </c>
      <c r="C51" s="101" t="s">
        <v>121</v>
      </c>
      <c r="D51" s="101" t="s">
        <v>121</v>
      </c>
      <c r="E51" s="101" t="s">
        <v>121</v>
      </c>
      <c r="F51" s="101" t="s">
        <v>121</v>
      </c>
      <c r="G51" s="101" t="s">
        <v>121</v>
      </c>
      <c r="H51" s="101" t="s">
        <v>121</v>
      </c>
      <c r="I51" s="101" t="s">
        <v>121</v>
      </c>
      <c r="J51" s="101" t="s">
        <v>121</v>
      </c>
      <c r="K51" s="101" t="s">
        <v>121</v>
      </c>
      <c r="L51" s="111">
        <v>23616</v>
      </c>
    </row>
    <row r="52" spans="1:12" ht="12.75">
      <c r="A52" s="76" t="s">
        <v>77</v>
      </c>
      <c r="B52" s="101" t="s">
        <v>121</v>
      </c>
      <c r="C52" s="101" t="s">
        <v>121</v>
      </c>
      <c r="D52" s="101" t="s">
        <v>121</v>
      </c>
      <c r="E52" s="101" t="s">
        <v>121</v>
      </c>
      <c r="F52" s="101" t="s">
        <v>121</v>
      </c>
      <c r="G52" s="101" t="s">
        <v>121</v>
      </c>
      <c r="H52" s="101" t="s">
        <v>121</v>
      </c>
      <c r="I52" s="101" t="s">
        <v>121</v>
      </c>
      <c r="J52" s="101" t="s">
        <v>122</v>
      </c>
      <c r="K52" s="101" t="s">
        <v>121</v>
      </c>
      <c r="L52" s="111">
        <v>7843</v>
      </c>
    </row>
    <row r="53" spans="1:12" ht="12.75">
      <c r="A53" s="76" t="s">
        <v>78</v>
      </c>
      <c r="B53" s="101" t="s">
        <v>121</v>
      </c>
      <c r="C53" s="101" t="s">
        <v>121</v>
      </c>
      <c r="D53" s="101" t="s">
        <v>121</v>
      </c>
      <c r="E53" s="101" t="s">
        <v>121</v>
      </c>
      <c r="F53" s="101" t="s">
        <v>122</v>
      </c>
      <c r="G53" s="101" t="s">
        <v>121</v>
      </c>
      <c r="H53" s="101" t="s">
        <v>121</v>
      </c>
      <c r="I53" s="101" t="s">
        <v>121</v>
      </c>
      <c r="J53" s="101" t="s">
        <v>122</v>
      </c>
      <c r="K53" s="101" t="s">
        <v>122</v>
      </c>
      <c r="L53" s="111">
        <v>22369</v>
      </c>
    </row>
    <row r="54" spans="1:12" ht="12.75">
      <c r="A54" s="76" t="s">
        <v>79</v>
      </c>
      <c r="B54" s="101" t="s">
        <v>121</v>
      </c>
      <c r="C54" s="101" t="s">
        <v>121</v>
      </c>
      <c r="D54" s="101" t="s">
        <v>121</v>
      </c>
      <c r="E54" s="101" t="s">
        <v>121</v>
      </c>
      <c r="F54" s="101" t="s">
        <v>121</v>
      </c>
      <c r="G54" s="101" t="s">
        <v>121</v>
      </c>
      <c r="H54" s="101" t="s">
        <v>121</v>
      </c>
      <c r="I54" s="101" t="s">
        <v>121</v>
      </c>
      <c r="J54" s="101" t="s">
        <v>122</v>
      </c>
      <c r="K54" s="101" t="s">
        <v>121</v>
      </c>
      <c r="L54" s="111">
        <v>212787</v>
      </c>
    </row>
    <row r="55" spans="1:12" ht="12.75">
      <c r="A55" s="76" t="s">
        <v>82</v>
      </c>
      <c r="B55" s="101" t="s">
        <v>121</v>
      </c>
      <c r="C55" s="101" t="s">
        <v>121</v>
      </c>
      <c r="D55" s="101" t="s">
        <v>121</v>
      </c>
      <c r="E55" s="101" t="s">
        <v>122</v>
      </c>
      <c r="F55" s="101" t="s">
        <v>122</v>
      </c>
      <c r="G55" s="101" t="s">
        <v>122</v>
      </c>
      <c r="H55" s="101" t="s">
        <v>121</v>
      </c>
      <c r="I55" s="101" t="s">
        <v>121</v>
      </c>
      <c r="J55" s="101" t="s">
        <v>122</v>
      </c>
      <c r="K55" s="101" t="s">
        <v>121</v>
      </c>
      <c r="L55" s="99">
        <v>43691</v>
      </c>
    </row>
    <row r="56" spans="1:12" ht="12.75">
      <c r="A56" s="76" t="s">
        <v>83</v>
      </c>
      <c r="B56" s="101" t="s">
        <v>121</v>
      </c>
      <c r="C56" s="101" t="s">
        <v>121</v>
      </c>
      <c r="D56" s="101" t="s">
        <v>121</v>
      </c>
      <c r="E56" s="101" t="s">
        <v>121</v>
      </c>
      <c r="F56" s="101" t="s">
        <v>121</v>
      </c>
      <c r="G56" s="101" t="s">
        <v>121</v>
      </c>
      <c r="H56" s="101" t="s">
        <v>121</v>
      </c>
      <c r="I56" s="101" t="s">
        <v>121</v>
      </c>
      <c r="J56" s="101" t="s">
        <v>121</v>
      </c>
      <c r="K56" s="101" t="s">
        <v>121</v>
      </c>
      <c r="L56" s="111">
        <v>137453</v>
      </c>
    </row>
    <row r="57" spans="1:12" ht="12.75">
      <c r="A57" s="76" t="s">
        <v>84</v>
      </c>
      <c r="B57" s="101" t="s">
        <v>121</v>
      </c>
      <c r="C57" s="101" t="s">
        <v>121</v>
      </c>
      <c r="D57" s="101" t="s">
        <v>121</v>
      </c>
      <c r="E57" s="101" t="s">
        <v>121</v>
      </c>
      <c r="F57" s="101" t="s">
        <v>121</v>
      </c>
      <c r="G57" s="101" t="s">
        <v>121</v>
      </c>
      <c r="H57" s="101" t="s">
        <v>121</v>
      </c>
      <c r="I57" s="101" t="s">
        <v>121</v>
      </c>
      <c r="J57" s="101" t="s">
        <v>122</v>
      </c>
      <c r="K57" s="101" t="s">
        <v>121</v>
      </c>
      <c r="L57" s="111">
        <v>11027</v>
      </c>
    </row>
    <row r="58" spans="1:12" ht="12.75">
      <c r="A58" s="76" t="s">
        <v>85</v>
      </c>
      <c r="B58" s="101" t="s">
        <v>121</v>
      </c>
      <c r="C58" s="101" t="s">
        <v>121</v>
      </c>
      <c r="D58" s="101" t="s">
        <v>121</v>
      </c>
      <c r="E58" s="101" t="s">
        <v>121</v>
      </c>
      <c r="F58" s="101" t="s">
        <v>121</v>
      </c>
      <c r="G58" s="101" t="s">
        <v>121</v>
      </c>
      <c r="H58" s="101" t="s">
        <v>121</v>
      </c>
      <c r="I58" s="101" t="s">
        <v>121</v>
      </c>
      <c r="J58" s="101" t="s">
        <v>122</v>
      </c>
      <c r="K58" s="101" t="s">
        <v>121</v>
      </c>
      <c r="L58" s="111">
        <v>8968</v>
      </c>
    </row>
    <row r="59" spans="1:12" ht="12.75">
      <c r="A59" s="76" t="s">
        <v>86</v>
      </c>
      <c r="B59" s="101" t="s">
        <v>122</v>
      </c>
      <c r="C59" s="101" t="s">
        <v>121</v>
      </c>
      <c r="D59" s="101" t="s">
        <v>121</v>
      </c>
      <c r="E59" s="101" t="s">
        <v>121</v>
      </c>
      <c r="F59" s="101" t="s">
        <v>121</v>
      </c>
      <c r="G59" s="101" t="s">
        <v>121</v>
      </c>
      <c r="H59" s="101" t="s">
        <v>121</v>
      </c>
      <c r="I59" s="101" t="s">
        <v>122</v>
      </c>
      <c r="J59" s="101" t="s">
        <v>121</v>
      </c>
      <c r="K59" s="101" t="s">
        <v>121</v>
      </c>
      <c r="L59" s="99">
        <v>738</v>
      </c>
    </row>
    <row r="60" spans="1:12" ht="12.75">
      <c r="A60" s="76" t="s">
        <v>87</v>
      </c>
      <c r="B60" s="101" t="s">
        <v>122</v>
      </c>
      <c r="C60" s="101" t="s">
        <v>121</v>
      </c>
      <c r="D60" s="101" t="s">
        <v>121</v>
      </c>
      <c r="E60" s="101" t="s">
        <v>122</v>
      </c>
      <c r="F60" s="101" t="s">
        <v>122</v>
      </c>
      <c r="G60" s="101" t="s">
        <v>121</v>
      </c>
      <c r="H60" s="101" t="s">
        <v>121</v>
      </c>
      <c r="I60" s="101" t="s">
        <v>121</v>
      </c>
      <c r="J60" s="101" t="s">
        <v>122</v>
      </c>
      <c r="K60" s="101" t="s">
        <v>122</v>
      </c>
      <c r="L60" s="111">
        <v>38352</v>
      </c>
    </row>
    <row r="61" spans="1:12" ht="12.75">
      <c r="A61" s="76" t="s">
        <v>88</v>
      </c>
      <c r="B61" s="101" t="s">
        <v>122</v>
      </c>
      <c r="C61" s="101" t="s">
        <v>121</v>
      </c>
      <c r="D61" s="101" t="s">
        <v>121</v>
      </c>
      <c r="E61" s="101" t="s">
        <v>121</v>
      </c>
      <c r="F61" s="101" t="s">
        <v>121</v>
      </c>
      <c r="G61" s="101" t="s">
        <v>121</v>
      </c>
      <c r="H61" s="101" t="s">
        <v>121</v>
      </c>
      <c r="I61" s="101" t="s">
        <v>121</v>
      </c>
      <c r="J61" s="101" t="s">
        <v>121</v>
      </c>
      <c r="K61" s="101" t="s">
        <v>121</v>
      </c>
      <c r="L61" s="111">
        <v>19990</v>
      </c>
    </row>
    <row r="62" spans="1:12" ht="12.75">
      <c r="A62" s="76" t="s">
        <v>89</v>
      </c>
      <c r="B62" s="101" t="s">
        <v>121</v>
      </c>
      <c r="C62" s="101" t="s">
        <v>121</v>
      </c>
      <c r="D62" s="101" t="s">
        <v>121</v>
      </c>
      <c r="E62" s="101" t="s">
        <v>121</v>
      </c>
      <c r="F62" s="101" t="s">
        <v>121</v>
      </c>
      <c r="G62" s="101" t="s">
        <v>121</v>
      </c>
      <c r="H62" s="101" t="s">
        <v>121</v>
      </c>
      <c r="I62" s="101" t="s">
        <v>121</v>
      </c>
      <c r="J62" s="101" t="s">
        <v>121</v>
      </c>
      <c r="K62" s="101" t="s">
        <v>121</v>
      </c>
      <c r="L62" s="111">
        <v>8786</v>
      </c>
    </row>
    <row r="63" spans="1:12" ht="12.75">
      <c r="A63" s="76" t="s">
        <v>90</v>
      </c>
      <c r="B63" s="101" t="s">
        <v>121</v>
      </c>
      <c r="C63" s="101" t="s">
        <v>121</v>
      </c>
      <c r="D63" s="101" t="s">
        <v>121</v>
      </c>
      <c r="E63" s="101" t="s">
        <v>121</v>
      </c>
      <c r="F63" s="101" t="s">
        <v>121</v>
      </c>
      <c r="G63" s="101" t="s">
        <v>121</v>
      </c>
      <c r="H63" s="101" t="s">
        <v>121</v>
      </c>
      <c r="I63" s="101" t="s">
        <v>121</v>
      </c>
      <c r="J63" s="101" t="s">
        <v>121</v>
      </c>
      <c r="K63" s="101" t="s">
        <v>121</v>
      </c>
      <c r="L63" s="111">
        <v>52450</v>
      </c>
    </row>
    <row r="64" spans="1:12" ht="12.75">
      <c r="A64" s="76" t="s">
        <v>91</v>
      </c>
      <c r="B64" s="101" t="s">
        <v>121</v>
      </c>
      <c r="C64" s="101" t="s">
        <v>121</v>
      </c>
      <c r="D64" s="101" t="s">
        <v>121</v>
      </c>
      <c r="E64" s="101" t="s">
        <v>121</v>
      </c>
      <c r="F64" s="101" t="s">
        <v>121</v>
      </c>
      <c r="G64" s="101" t="s">
        <v>121</v>
      </c>
      <c r="H64" s="101" t="s">
        <v>121</v>
      </c>
      <c r="I64" s="101" t="s">
        <v>121</v>
      </c>
      <c r="J64" s="101" t="s">
        <v>121</v>
      </c>
      <c r="K64" s="101" t="s">
        <v>121</v>
      </c>
      <c r="L64" s="111">
        <v>19244</v>
      </c>
    </row>
    <row r="65" spans="1:13" ht="12.75">
      <c r="A65" s="118" t="s">
        <v>124</v>
      </c>
      <c r="B65" s="119">
        <v>43</v>
      </c>
      <c r="C65" s="119">
        <v>55</v>
      </c>
      <c r="D65" s="119">
        <v>55</v>
      </c>
      <c r="E65" s="119">
        <v>53</v>
      </c>
      <c r="F65" s="119">
        <v>51</v>
      </c>
      <c r="G65" s="119">
        <v>51</v>
      </c>
      <c r="H65" s="119">
        <v>56</v>
      </c>
      <c r="I65" s="119">
        <v>52</v>
      </c>
      <c r="J65" s="119">
        <v>33</v>
      </c>
      <c r="K65" s="119">
        <v>50</v>
      </c>
      <c r="L65" s="131">
        <v>8948177</v>
      </c>
      <c r="M65" s="2"/>
    </row>
    <row r="66" spans="1:14" ht="12.75">
      <c r="A66" s="16" t="s">
        <v>130</v>
      </c>
      <c r="B66" s="46"/>
      <c r="C66" s="46"/>
      <c r="D66" s="46"/>
      <c r="E66" s="46"/>
      <c r="F66" s="46"/>
      <c r="G66" s="46"/>
      <c r="H66" s="46"/>
      <c r="I66" s="46"/>
      <c r="J66" s="46"/>
      <c r="K66" s="46"/>
      <c r="L66" s="72" t="s">
        <v>296</v>
      </c>
      <c r="N66" s="64"/>
    </row>
    <row r="67" spans="1:12" s="64" customFormat="1" ht="12.75">
      <c r="A67" s="160" t="s">
        <v>273</v>
      </c>
      <c r="B67" s="160"/>
      <c r="C67" s="160"/>
      <c r="D67" s="160"/>
      <c r="E67" s="160"/>
      <c r="F67" s="160"/>
      <c r="G67" s="160"/>
      <c r="H67" s="160"/>
      <c r="I67" s="161"/>
      <c r="J67" s="161"/>
      <c r="K67" s="161"/>
      <c r="L67" s="205"/>
    </row>
    <row r="68" spans="1:12" ht="12.75">
      <c r="A68" s="162" t="s">
        <v>13</v>
      </c>
      <c r="B68" s="162"/>
      <c r="C68" s="162"/>
      <c r="D68" s="162"/>
      <c r="E68" s="162"/>
      <c r="F68" s="162"/>
      <c r="G68" s="162"/>
      <c r="H68" s="162"/>
      <c r="I68" s="163"/>
      <c r="J68" s="163"/>
      <c r="K68" s="163"/>
      <c r="L68" s="206"/>
    </row>
    <row r="69" spans="1:12" ht="12.75">
      <c r="A69" s="162" t="s">
        <v>14</v>
      </c>
      <c r="B69" s="162"/>
      <c r="C69" s="162"/>
      <c r="D69" s="162"/>
      <c r="E69" s="162"/>
      <c r="F69" s="162"/>
      <c r="G69" s="162"/>
      <c r="H69" s="162"/>
      <c r="I69" s="163"/>
      <c r="J69" s="163"/>
      <c r="K69" s="163"/>
      <c r="L69" s="206"/>
    </row>
    <row r="70" spans="1:12" ht="17.25" customHeight="1">
      <c r="A70" s="270" t="s">
        <v>1</v>
      </c>
      <c r="B70" s="271"/>
      <c r="C70" s="271"/>
      <c r="D70" s="271"/>
      <c r="E70" s="271"/>
      <c r="F70" s="271"/>
      <c r="G70" s="271"/>
      <c r="H70" s="271"/>
      <c r="I70" s="271"/>
      <c r="J70" s="271"/>
      <c r="K70" s="271"/>
      <c r="L70" s="271"/>
    </row>
    <row r="71" spans="1:12" ht="12.75">
      <c r="A71" s="270" t="s">
        <v>274</v>
      </c>
      <c r="B71" s="271"/>
      <c r="C71" s="271"/>
      <c r="D71" s="271"/>
      <c r="E71" s="271"/>
      <c r="F71" s="271"/>
      <c r="G71" s="271"/>
      <c r="H71" s="271"/>
      <c r="I71" s="271"/>
      <c r="J71" s="271"/>
      <c r="K71" s="271"/>
      <c r="L71" s="271"/>
    </row>
    <row r="72" spans="1:12" ht="12.75">
      <c r="A72" s="163"/>
      <c r="B72" s="164"/>
      <c r="C72" s="164"/>
      <c r="D72" s="164"/>
      <c r="E72" s="164"/>
      <c r="F72" s="164"/>
      <c r="G72" s="164"/>
      <c r="H72" s="164"/>
      <c r="I72" s="164"/>
      <c r="J72" s="164"/>
      <c r="K72" s="164"/>
      <c r="L72" s="207"/>
    </row>
    <row r="73" spans="1:12" ht="12.75">
      <c r="A73" s="3"/>
      <c r="I73" s="3"/>
      <c r="J73" s="3"/>
      <c r="K73" s="3"/>
      <c r="L73" s="208"/>
    </row>
    <row r="74" spans="1:12" ht="12.75">
      <c r="A74" s="3"/>
      <c r="I74" s="3"/>
      <c r="J74" s="3"/>
      <c r="K74" s="3"/>
      <c r="L74" s="208"/>
    </row>
    <row r="75" spans="1:12" ht="12.75">
      <c r="A75" s="3"/>
      <c r="I75" s="3"/>
      <c r="J75" s="3"/>
      <c r="K75" s="3"/>
      <c r="L75" s="208"/>
    </row>
    <row r="76" spans="1:12" ht="12.75">
      <c r="A76" s="3"/>
      <c r="I76" s="3"/>
      <c r="J76" s="3"/>
      <c r="K76" s="3"/>
      <c r="L76" s="208"/>
    </row>
    <row r="77" spans="1:12" ht="12.75">
      <c r="A77" s="3"/>
      <c r="I77" s="3"/>
      <c r="J77" s="3"/>
      <c r="K77" s="3"/>
      <c r="L77" s="208"/>
    </row>
  </sheetData>
  <sheetProtection/>
  <mergeCells count="21">
    <mergeCell ref="A70:L70"/>
    <mergeCell ref="D6:D8"/>
    <mergeCell ref="E6:E8"/>
    <mergeCell ref="J6:J8"/>
    <mergeCell ref="L6:L8"/>
    <mergeCell ref="F6:F8"/>
    <mergeCell ref="A4:L4"/>
    <mergeCell ref="A2:L2"/>
    <mergeCell ref="A6:A8"/>
    <mergeCell ref="B6:B8"/>
    <mergeCell ref="A1:L1"/>
    <mergeCell ref="B5:G5"/>
    <mergeCell ref="K6:K8"/>
    <mergeCell ref="H5:K5"/>
    <mergeCell ref="C6:C8"/>
    <mergeCell ref="A71:L71"/>
    <mergeCell ref="G6:G8"/>
    <mergeCell ref="H6:H8"/>
    <mergeCell ref="A3:L3"/>
    <mergeCell ref="I6:I8"/>
  </mergeCells>
  <printOptions horizontalCentered="1" verticalCentered="1"/>
  <pageMargins left="0" right="0" top="0.5" bottom="0.5" header="0.5" footer="0.5"/>
  <pageSetup fitToHeight="1" fitToWidth="1" horizontalDpi="600" verticalDpi="600" orientation="portrait" pageOrder="overThenDown" scale="69"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M71"/>
  <sheetViews>
    <sheetView zoomScalePageLayoutView="0" workbookViewId="0" topLeftCell="A1">
      <selection activeCell="A1" sqref="A1:K1"/>
    </sheetView>
  </sheetViews>
  <sheetFormatPr defaultColWidth="9.140625" defaultRowHeight="12.75"/>
  <cols>
    <col min="1" max="1" width="22.7109375" style="0" customWidth="1"/>
    <col min="2" max="11" width="10.7109375" style="0" customWidth="1"/>
    <col min="12" max="12" width="2.28125" style="0" customWidth="1"/>
    <col min="13" max="13" width="45.7109375" style="0" customWidth="1"/>
  </cols>
  <sheetData>
    <row r="1" spans="1:11" ht="12.75">
      <c r="A1" s="242" t="s">
        <v>227</v>
      </c>
      <c r="B1" s="242"/>
      <c r="C1" s="242"/>
      <c r="D1" s="242"/>
      <c r="E1" s="242"/>
      <c r="F1" s="242"/>
      <c r="G1" s="242"/>
      <c r="H1" s="242"/>
      <c r="I1" s="242"/>
      <c r="J1" s="242"/>
      <c r="K1" s="242"/>
    </row>
    <row r="2" spans="1:11" ht="12.75">
      <c r="A2" s="242" t="s">
        <v>36</v>
      </c>
      <c r="B2" s="242"/>
      <c r="C2" s="242"/>
      <c r="D2" s="242"/>
      <c r="E2" s="242"/>
      <c r="F2" s="242"/>
      <c r="G2" s="242"/>
      <c r="H2" s="242"/>
      <c r="I2" s="242"/>
      <c r="J2" s="242"/>
      <c r="K2" s="242"/>
    </row>
    <row r="3" spans="1:11" ht="12.75">
      <c r="A3" s="242" t="s">
        <v>15</v>
      </c>
      <c r="B3" s="242"/>
      <c r="C3" s="242"/>
      <c r="D3" s="242"/>
      <c r="E3" s="242"/>
      <c r="F3" s="242"/>
      <c r="G3" s="242"/>
      <c r="H3" s="242"/>
      <c r="I3" s="242"/>
      <c r="J3" s="242"/>
      <c r="K3" s="242"/>
    </row>
    <row r="4" spans="1:11" ht="12.75">
      <c r="A4" s="242" t="s">
        <v>282</v>
      </c>
      <c r="B4" s="242"/>
      <c r="C4" s="242"/>
      <c r="D4" s="242"/>
      <c r="E4" s="242"/>
      <c r="F4" s="242"/>
      <c r="G4" s="242"/>
      <c r="H4" s="242"/>
      <c r="I4" s="242"/>
      <c r="J4" s="242"/>
      <c r="K4" s="242"/>
    </row>
    <row r="5" spans="1:11" ht="15.75" customHeight="1">
      <c r="A5" s="21"/>
      <c r="B5" s="22" t="s">
        <v>136</v>
      </c>
      <c r="C5" s="22" t="s">
        <v>137</v>
      </c>
      <c r="D5" s="22" t="s">
        <v>138</v>
      </c>
      <c r="E5" s="22" t="s">
        <v>139</v>
      </c>
      <c r="F5" s="22" t="s">
        <v>140</v>
      </c>
      <c r="G5" s="22" t="s">
        <v>141</v>
      </c>
      <c r="H5" s="22" t="s">
        <v>142</v>
      </c>
      <c r="I5" s="23"/>
      <c r="J5" s="22" t="s">
        <v>144</v>
      </c>
      <c r="K5" s="24"/>
    </row>
    <row r="6" spans="1:11" ht="12.75">
      <c r="A6" s="25" t="s">
        <v>94</v>
      </c>
      <c r="B6" s="26" t="s">
        <v>145</v>
      </c>
      <c r="C6" s="26" t="s">
        <v>146</v>
      </c>
      <c r="D6" s="26" t="s">
        <v>147</v>
      </c>
      <c r="E6" s="26" t="s">
        <v>148</v>
      </c>
      <c r="F6" s="26" t="s">
        <v>149</v>
      </c>
      <c r="G6" s="26" t="s">
        <v>150</v>
      </c>
      <c r="H6" s="26" t="s">
        <v>151</v>
      </c>
      <c r="I6" s="27" t="s">
        <v>143</v>
      </c>
      <c r="J6" s="26" t="s">
        <v>152</v>
      </c>
      <c r="K6" s="28" t="s">
        <v>92</v>
      </c>
    </row>
    <row r="7" spans="1:11" ht="12.75">
      <c r="A7" s="60" t="s">
        <v>37</v>
      </c>
      <c r="B7" s="141">
        <v>0.06861721953037644</v>
      </c>
      <c r="C7" s="141">
        <v>0.11833768169959001</v>
      </c>
      <c r="D7" s="141">
        <v>0.13727171077152442</v>
      </c>
      <c r="E7" s="141">
        <v>0.13768169959001117</v>
      </c>
      <c r="F7" s="141">
        <v>0.12120760342899739</v>
      </c>
      <c r="G7" s="141">
        <v>0.09213566902720835</v>
      </c>
      <c r="H7" s="141">
        <v>0.32262392843831533</v>
      </c>
      <c r="I7" s="141">
        <v>0.002161759224748416</v>
      </c>
      <c r="J7" s="141">
        <v>0</v>
      </c>
      <c r="K7" s="141">
        <v>1</v>
      </c>
    </row>
    <row r="8" spans="1:11" ht="12.75">
      <c r="A8" s="60" t="s">
        <v>38</v>
      </c>
      <c r="B8" s="141">
        <v>0.06430588746469694</v>
      </c>
      <c r="C8" s="141">
        <v>0.12448403215294374</v>
      </c>
      <c r="D8" s="141">
        <v>0.13295676732565717</v>
      </c>
      <c r="E8" s="141">
        <v>0.14295024983706278</v>
      </c>
      <c r="F8" s="141">
        <v>0.13556376276341517</v>
      </c>
      <c r="G8" s="141">
        <v>0.09841407777536389</v>
      </c>
      <c r="H8" s="141">
        <v>0.29936997610254185</v>
      </c>
      <c r="I8" s="141">
        <v>0.0015207473386921572</v>
      </c>
      <c r="J8" s="141">
        <v>0</v>
      </c>
      <c r="K8" s="141">
        <v>1</v>
      </c>
    </row>
    <row r="9" spans="1:11" ht="12.75">
      <c r="A9" s="60" t="s">
        <v>39</v>
      </c>
      <c r="B9" s="149">
        <v>0.10989010989010989</v>
      </c>
      <c r="C9" s="149">
        <v>0.18524332810047095</v>
      </c>
      <c r="D9" s="149">
        <v>0.17582417582417584</v>
      </c>
      <c r="E9" s="149">
        <v>0.18524332810047095</v>
      </c>
      <c r="F9" s="149">
        <v>0.18524332810047095</v>
      </c>
      <c r="G9" s="149">
        <v>0.14285714285714285</v>
      </c>
      <c r="H9" s="149">
        <v>0.015698587127158554</v>
      </c>
      <c r="I9" s="149">
        <v>0</v>
      </c>
      <c r="J9" s="149">
        <v>0</v>
      </c>
      <c r="K9" s="141">
        <v>1</v>
      </c>
    </row>
    <row r="10" spans="1:11" ht="12.75">
      <c r="A10" s="60" t="s">
        <v>40</v>
      </c>
      <c r="B10" s="141">
        <v>0.045587162654996356</v>
      </c>
      <c r="C10" s="141">
        <v>0.09502022412306876</v>
      </c>
      <c r="D10" s="141">
        <v>0.1253564087262118</v>
      </c>
      <c r="E10" s="141">
        <v>0.13672833366487633</v>
      </c>
      <c r="F10" s="141">
        <v>0.1297990849413169</v>
      </c>
      <c r="G10" s="141">
        <v>0.10964127047278031</v>
      </c>
      <c r="H10" s="141">
        <v>0.35697234931370597</v>
      </c>
      <c r="I10" s="141">
        <v>0.0008620118029308402</v>
      </c>
      <c r="J10" s="141">
        <v>0</v>
      </c>
      <c r="K10" s="141">
        <v>1</v>
      </c>
    </row>
    <row r="11" spans="1:11" ht="12.75">
      <c r="A11" s="60" t="s">
        <v>41</v>
      </c>
      <c r="B11" s="141">
        <v>0.09977356354373054</v>
      </c>
      <c r="C11" s="141">
        <v>0.1636003396546844</v>
      </c>
      <c r="D11" s="141">
        <v>0.17690348146051516</v>
      </c>
      <c r="E11" s="141">
        <v>0.16062836116614776</v>
      </c>
      <c r="F11" s="141">
        <v>0.1260968015850552</v>
      </c>
      <c r="G11" s="141">
        <v>0.09142371921879422</v>
      </c>
      <c r="H11" s="141">
        <v>0.1809368808378149</v>
      </c>
      <c r="I11" s="141">
        <v>0.0005660911406736484</v>
      </c>
      <c r="J11" s="141">
        <v>7.076139258420605E-05</v>
      </c>
      <c r="K11" s="141">
        <v>1</v>
      </c>
    </row>
    <row r="12" spans="1:11" ht="12.75">
      <c r="A12" s="60" t="s">
        <v>97</v>
      </c>
      <c r="B12" s="141">
        <v>0.02755428592091703</v>
      </c>
      <c r="C12" s="141">
        <v>0.06255763076533656</v>
      </c>
      <c r="D12" s="141">
        <v>0.09458677611238678</v>
      </c>
      <c r="E12" s="141">
        <v>0.15772297456110218</v>
      </c>
      <c r="F12" s="141">
        <v>0.18849554322081397</v>
      </c>
      <c r="G12" s="141">
        <v>0.1196098284185214</v>
      </c>
      <c r="H12" s="141">
        <v>0.34670668426476703</v>
      </c>
      <c r="I12" s="141">
        <v>0.002766276736155056</v>
      </c>
      <c r="J12" s="141">
        <v>0</v>
      </c>
      <c r="K12" s="141">
        <v>1</v>
      </c>
    </row>
    <row r="13" spans="1:11" ht="12.75">
      <c r="A13" s="60" t="s">
        <v>42</v>
      </c>
      <c r="B13" s="141">
        <v>0.06217523741265006</v>
      </c>
      <c r="C13" s="141">
        <v>0.1173027533894762</v>
      </c>
      <c r="D13" s="141">
        <v>0.1458519978498477</v>
      </c>
      <c r="E13" s="141">
        <v>0.15074956698321687</v>
      </c>
      <c r="F13" s="141">
        <v>0.13480260407334407</v>
      </c>
      <c r="G13" s="141">
        <v>0.1034462163292122</v>
      </c>
      <c r="H13" s="141">
        <v>0.2848951800752553</v>
      </c>
      <c r="I13" s="141">
        <v>0.0008361703398435167</v>
      </c>
      <c r="J13" s="141">
        <v>0</v>
      </c>
      <c r="K13" s="141">
        <v>1</v>
      </c>
    </row>
    <row r="14" spans="1:11" ht="12.75">
      <c r="A14" s="60" t="s">
        <v>43</v>
      </c>
      <c r="B14" s="141">
        <v>0.05070610474813744</v>
      </c>
      <c r="C14" s="141">
        <v>0.10652729901034137</v>
      </c>
      <c r="D14" s="141">
        <v>0.14110975202935616</v>
      </c>
      <c r="E14" s="141">
        <v>0.1566774157678194</v>
      </c>
      <c r="F14" s="141">
        <v>0.14466807516957633</v>
      </c>
      <c r="G14" s="141">
        <v>0.09462915601023018</v>
      </c>
      <c r="H14" s="141">
        <v>0.30256866451684644</v>
      </c>
      <c r="I14" s="141">
        <v>0.0032247303458245303</v>
      </c>
      <c r="J14" s="141">
        <v>0</v>
      </c>
      <c r="K14" s="141">
        <v>1</v>
      </c>
    </row>
    <row r="15" spans="1:11" ht="12.75">
      <c r="A15" s="60" t="s">
        <v>44</v>
      </c>
      <c r="B15" s="141">
        <v>0.06103596172880237</v>
      </c>
      <c r="C15" s="141">
        <v>0.12124711316397228</v>
      </c>
      <c r="D15" s="141">
        <v>0.13328934345100626</v>
      </c>
      <c r="E15" s="141">
        <v>0.1306499505113824</v>
      </c>
      <c r="F15" s="141">
        <v>0.12421643022104915</v>
      </c>
      <c r="G15" s="141">
        <v>0.09798746288353678</v>
      </c>
      <c r="H15" s="141">
        <v>0.3282744968657209</v>
      </c>
      <c r="I15" s="141">
        <v>0.0031342791158033654</v>
      </c>
      <c r="J15" s="141">
        <v>0</v>
      </c>
      <c r="K15" s="141">
        <v>1</v>
      </c>
    </row>
    <row r="16" spans="1:11" ht="12.75">
      <c r="A16" s="60" t="s">
        <v>45</v>
      </c>
      <c r="B16" s="141">
        <v>0.06950672645739911</v>
      </c>
      <c r="C16" s="141">
        <v>0.17713004484304934</v>
      </c>
      <c r="D16" s="141">
        <v>0.23710762331838564</v>
      </c>
      <c r="E16" s="141">
        <v>0.20179372197309417</v>
      </c>
      <c r="F16" s="141">
        <v>0.09753363228699552</v>
      </c>
      <c r="G16" s="141">
        <v>0.05044843049327354</v>
      </c>
      <c r="H16" s="141">
        <v>0.16535874439461884</v>
      </c>
      <c r="I16" s="141">
        <v>0.0011210762331838565</v>
      </c>
      <c r="J16" s="141">
        <v>0</v>
      </c>
      <c r="K16" s="141">
        <v>1</v>
      </c>
    </row>
    <row r="17" spans="1:11" ht="12.75">
      <c r="A17" s="60" t="s">
        <v>46</v>
      </c>
      <c r="B17" s="141">
        <v>0.050629717837968755</v>
      </c>
      <c r="C17" s="141">
        <v>0.10990796431598918</v>
      </c>
      <c r="D17" s="141">
        <v>0.14681306260848503</v>
      </c>
      <c r="E17" s="141">
        <v>0.1583074314778186</v>
      </c>
      <c r="F17" s="141">
        <v>0.14804424171477013</v>
      </c>
      <c r="G17" s="141">
        <v>0.11197674887982885</v>
      </c>
      <c r="H17" s="141">
        <v>0.2737355185080531</v>
      </c>
      <c r="I17" s="141">
        <v>0.0003128405925806321</v>
      </c>
      <c r="J17" s="141">
        <v>0.0002522908004682517</v>
      </c>
      <c r="K17" s="141">
        <v>1</v>
      </c>
    </row>
    <row r="18" spans="1:11" ht="12.75">
      <c r="A18" s="60" t="s">
        <v>47</v>
      </c>
      <c r="B18" s="141">
        <v>0.07157930516804283</v>
      </c>
      <c r="C18" s="141">
        <v>0.13140340192898722</v>
      </c>
      <c r="D18" s="141">
        <v>0.15008426926508703</v>
      </c>
      <c r="E18" s="141">
        <v>0.14504227626156047</v>
      </c>
      <c r="F18" s="141">
        <v>0.11369977480986304</v>
      </c>
      <c r="G18" s="141">
        <v>0.08541646012435028</v>
      </c>
      <c r="H18" s="141">
        <v>0.3008200320081578</v>
      </c>
      <c r="I18" s="141">
        <v>0.0018836659254748112</v>
      </c>
      <c r="J18" s="141">
        <v>5.665160678119733E-05</v>
      </c>
      <c r="K18" s="141">
        <v>1</v>
      </c>
    </row>
    <row r="19" spans="1:11" ht="12.75">
      <c r="A19" s="60" t="s">
        <v>48</v>
      </c>
      <c r="B19" s="149">
        <v>0.08759124087591241</v>
      </c>
      <c r="C19" s="149">
        <v>0.15328467153284672</v>
      </c>
      <c r="D19" s="149">
        <v>0.1922141119221411</v>
      </c>
      <c r="E19" s="149">
        <v>0.17883211678832117</v>
      </c>
      <c r="F19" s="149">
        <v>0.1411192214111922</v>
      </c>
      <c r="G19" s="149">
        <v>0.0851581508515815</v>
      </c>
      <c r="H19" s="149">
        <v>0.16058394160583941</v>
      </c>
      <c r="I19" s="149">
        <v>0.0012165450121654502</v>
      </c>
      <c r="J19" s="149">
        <v>0</v>
      </c>
      <c r="K19" s="141">
        <v>1</v>
      </c>
    </row>
    <row r="20" spans="1:11" ht="12.75">
      <c r="A20" s="60" t="s">
        <v>49</v>
      </c>
      <c r="B20" s="141">
        <v>0.056228836214578505</v>
      </c>
      <c r="C20" s="141">
        <v>0.130279807520941</v>
      </c>
      <c r="D20" s="141">
        <v>0.14489395829620388</v>
      </c>
      <c r="E20" s="141">
        <v>0.15006237747282125</v>
      </c>
      <c r="F20" s="141">
        <v>0.15728034218499376</v>
      </c>
      <c r="G20" s="141">
        <v>0.0753876314382463</v>
      </c>
      <c r="H20" s="141">
        <v>0.2823026198538585</v>
      </c>
      <c r="I20" s="141">
        <v>0.0033862056674389593</v>
      </c>
      <c r="J20" s="141">
        <v>0</v>
      </c>
      <c r="K20" s="141">
        <v>1</v>
      </c>
    </row>
    <row r="21" spans="1:11" ht="12.75">
      <c r="A21" s="60" t="s">
        <v>50</v>
      </c>
      <c r="B21" s="141">
        <v>0.06069160197600565</v>
      </c>
      <c r="C21" s="141">
        <v>0.1058574453069866</v>
      </c>
      <c r="D21" s="141">
        <v>0.12759350741002118</v>
      </c>
      <c r="E21" s="141">
        <v>0.13846153846153847</v>
      </c>
      <c r="F21" s="141">
        <v>0.12844036697247707</v>
      </c>
      <c r="G21" s="141">
        <v>0.11856033874382499</v>
      </c>
      <c r="H21" s="141">
        <v>0.31898376852505295</v>
      </c>
      <c r="I21" s="141">
        <v>0.0014114326040931546</v>
      </c>
      <c r="J21" s="141">
        <v>0</v>
      </c>
      <c r="K21" s="141">
        <v>1</v>
      </c>
    </row>
    <row r="22" spans="1:11" ht="12.75">
      <c r="A22" s="60" t="s">
        <v>51</v>
      </c>
      <c r="B22" s="141">
        <v>0.05702471257142059</v>
      </c>
      <c r="C22" s="141">
        <v>0.10047078216895072</v>
      </c>
      <c r="D22" s="141">
        <v>0.11698308257547183</v>
      </c>
      <c r="E22" s="141">
        <v>0.1184638810890854</v>
      </c>
      <c r="F22" s="141">
        <v>0.10978863696687761</v>
      </c>
      <c r="G22" s="141">
        <v>0.09291312183060224</v>
      </c>
      <c r="H22" s="141">
        <v>0.39941047455401424</v>
      </c>
      <c r="I22" s="141">
        <v>0.004889429054384421</v>
      </c>
      <c r="J22" s="141">
        <v>5.587918919296481E-05</v>
      </c>
      <c r="K22" s="141">
        <v>1</v>
      </c>
    </row>
    <row r="23" spans="1:11" ht="12.75">
      <c r="A23" s="60" t="s">
        <v>52</v>
      </c>
      <c r="B23" s="141">
        <v>0.04308608707984683</v>
      </c>
      <c r="C23" s="141">
        <v>0.10472273436392002</v>
      </c>
      <c r="D23" s="141">
        <v>0.14051907530846688</v>
      </c>
      <c r="E23" s="141">
        <v>0.15234718479648277</v>
      </c>
      <c r="F23" s="141">
        <v>0.13010920436817472</v>
      </c>
      <c r="G23" s="141">
        <v>0.11499078144943979</v>
      </c>
      <c r="H23" s="141">
        <v>0.3135441781307616</v>
      </c>
      <c r="I23" s="141">
        <v>0.000680754502907389</v>
      </c>
      <c r="J23" s="141">
        <v>0</v>
      </c>
      <c r="K23" s="141">
        <v>1</v>
      </c>
    </row>
    <row r="24" spans="1:11" ht="12.75">
      <c r="A24" s="60" t="s">
        <v>53</v>
      </c>
      <c r="B24" s="141">
        <v>0.06862244897959184</v>
      </c>
      <c r="C24" s="141">
        <v>0.11014030612244897</v>
      </c>
      <c r="D24" s="141">
        <v>0.13067602040816326</v>
      </c>
      <c r="E24" s="141">
        <v>0.1378188775510204</v>
      </c>
      <c r="F24" s="141">
        <v>0.13144132653061225</v>
      </c>
      <c r="G24" s="141">
        <v>0.09706632653061224</v>
      </c>
      <c r="H24" s="141">
        <v>0.3209183673469388</v>
      </c>
      <c r="I24" s="141">
        <v>0.0033801020408163267</v>
      </c>
      <c r="J24" s="141">
        <v>0</v>
      </c>
      <c r="K24" s="141">
        <v>1</v>
      </c>
    </row>
    <row r="25" spans="1:11" ht="12.75">
      <c r="A25" s="60" t="s">
        <v>54</v>
      </c>
      <c r="B25" s="141">
        <v>0.06082748608758771</v>
      </c>
      <c r="C25" s="141">
        <v>0.10689571739656424</v>
      </c>
      <c r="D25" s="141">
        <v>0.1277038470844423</v>
      </c>
      <c r="E25" s="141">
        <v>0.13220421001693686</v>
      </c>
      <c r="F25" s="141">
        <v>0.12533268812000967</v>
      </c>
      <c r="G25" s="141">
        <v>0.10229857246552142</v>
      </c>
      <c r="H25" s="141">
        <v>0.34270505685942415</v>
      </c>
      <c r="I25" s="141">
        <v>0.0020808129687878056</v>
      </c>
      <c r="J25" s="141">
        <v>0</v>
      </c>
      <c r="K25" s="141">
        <v>1</v>
      </c>
    </row>
    <row r="26" spans="1:11" ht="12.75">
      <c r="A26" s="60" t="s">
        <v>55</v>
      </c>
      <c r="B26" s="141">
        <v>0.06979909267660402</v>
      </c>
      <c r="C26" s="141">
        <v>0.12164614387556708</v>
      </c>
      <c r="D26" s="141">
        <v>0.14108878807517822</v>
      </c>
      <c r="E26" s="141">
        <v>0.1390797148412184</v>
      </c>
      <c r="F26" s="141">
        <v>0.12070641607258586</v>
      </c>
      <c r="G26" s="141">
        <v>0.09293583927414129</v>
      </c>
      <c r="H26" s="141">
        <v>0.312799740764744</v>
      </c>
      <c r="I26" s="141">
        <v>0.0019442644199611147</v>
      </c>
      <c r="J26" s="141">
        <v>3.2404406999351915E-05</v>
      </c>
      <c r="K26" s="141">
        <v>1</v>
      </c>
    </row>
    <row r="27" spans="1:11" ht="12.75">
      <c r="A27" s="60" t="s">
        <v>56</v>
      </c>
      <c r="B27" s="141">
        <v>0.08350257403296651</v>
      </c>
      <c r="C27" s="141">
        <v>0.15954281396117698</v>
      </c>
      <c r="D27" s="141">
        <v>0.19302885750720256</v>
      </c>
      <c r="E27" s="141">
        <v>0.17656921551031976</v>
      </c>
      <c r="F27" s="141">
        <v>0.10839276436971615</v>
      </c>
      <c r="G27" s="141">
        <v>0.06645255750247957</v>
      </c>
      <c r="H27" s="141">
        <v>0.21111793321683275</v>
      </c>
      <c r="I27" s="141">
        <v>0.0013932838993057195</v>
      </c>
      <c r="J27" s="141">
        <v>0</v>
      </c>
      <c r="K27" s="141">
        <v>1</v>
      </c>
    </row>
    <row r="28" spans="1:11" ht="12.75">
      <c r="A28" s="60" t="s">
        <v>57</v>
      </c>
      <c r="B28" s="141">
        <v>0.04671661524900837</v>
      </c>
      <c r="C28" s="141">
        <v>0.08505949757602468</v>
      </c>
      <c r="D28" s="141">
        <v>0.11679153812252094</v>
      </c>
      <c r="E28" s="141">
        <v>0.15513442044953724</v>
      </c>
      <c r="F28" s="141">
        <v>0.17937417364477742</v>
      </c>
      <c r="G28" s="141">
        <v>0.1119435874834729</v>
      </c>
      <c r="H28" s="141">
        <v>0.3032172763331864</v>
      </c>
      <c r="I28" s="141">
        <v>0.0017628911414720142</v>
      </c>
      <c r="J28" s="141">
        <v>0</v>
      </c>
      <c r="K28" s="141">
        <v>1</v>
      </c>
    </row>
    <row r="29" spans="1:11" ht="12.75">
      <c r="A29" s="60" t="s">
        <v>58</v>
      </c>
      <c r="B29" s="141">
        <v>0.050130548302872065</v>
      </c>
      <c r="C29" s="141">
        <v>0.12400080337417152</v>
      </c>
      <c r="D29" s="141">
        <v>0.14866439043984736</v>
      </c>
      <c r="E29" s="141">
        <v>0.14633460534243825</v>
      </c>
      <c r="F29" s="141">
        <v>0.12066680056236193</v>
      </c>
      <c r="G29" s="141">
        <v>0.08804980919863427</v>
      </c>
      <c r="H29" s="141">
        <v>0.31897971480216913</v>
      </c>
      <c r="I29" s="141">
        <v>0.0031733279775055232</v>
      </c>
      <c r="J29" s="141">
        <v>0</v>
      </c>
      <c r="K29" s="141">
        <v>1</v>
      </c>
    </row>
    <row r="30" spans="1:11" ht="12.75">
      <c r="A30" s="60" t="s">
        <v>59</v>
      </c>
      <c r="B30" s="141">
        <v>0.0533748204882719</v>
      </c>
      <c r="C30" s="141">
        <v>0.11213499281953088</v>
      </c>
      <c r="D30" s="141">
        <v>0.1339955321525451</v>
      </c>
      <c r="E30" s="141">
        <v>0.16176001276527843</v>
      </c>
      <c r="F30" s="141">
        <v>0.15190681346736876</v>
      </c>
      <c r="G30" s="141">
        <v>0.09709589915430031</v>
      </c>
      <c r="H30" s="141">
        <v>0.28610180309558003</v>
      </c>
      <c r="I30" s="141">
        <v>0.0032711026009254827</v>
      </c>
      <c r="J30" s="141">
        <v>0.00031913196106590075</v>
      </c>
      <c r="K30" s="141">
        <v>1</v>
      </c>
    </row>
    <row r="31" spans="1:11" ht="12.75">
      <c r="A31" s="60" t="s">
        <v>60</v>
      </c>
      <c r="B31" s="141">
        <v>0.04675082702764364</v>
      </c>
      <c r="C31" s="141">
        <v>0.09574508536446252</v>
      </c>
      <c r="D31" s="141">
        <v>0.11262785657249325</v>
      </c>
      <c r="E31" s="141">
        <v>0.11646830677972546</v>
      </c>
      <c r="F31" s="141">
        <v>0.11034640100384045</v>
      </c>
      <c r="G31" s="141">
        <v>0.09085896802159778</v>
      </c>
      <c r="H31" s="141">
        <v>0.4192174607399521</v>
      </c>
      <c r="I31" s="141">
        <v>0.006996463743868588</v>
      </c>
      <c r="J31" s="141">
        <v>0.0010076428761549869</v>
      </c>
      <c r="K31" s="141">
        <v>1</v>
      </c>
    </row>
    <row r="32" spans="1:11" ht="12.75">
      <c r="A32" s="60" t="s">
        <v>61</v>
      </c>
      <c r="B32" s="141">
        <v>0.05614636535366963</v>
      </c>
      <c r="C32" s="141">
        <v>0.11481144616245714</v>
      </c>
      <c r="D32" s="141">
        <v>0.1340866158259288</v>
      </c>
      <c r="E32" s="141">
        <v>0.13845938571328623</v>
      </c>
      <c r="F32" s="141">
        <v>0.1260057370740922</v>
      </c>
      <c r="G32" s="141">
        <v>0.1016931365003848</v>
      </c>
      <c r="H32" s="141">
        <v>0.3267333659833485</v>
      </c>
      <c r="I32" s="141">
        <v>0.001749107954942979</v>
      </c>
      <c r="J32" s="141">
        <v>0.00034982159098859584</v>
      </c>
      <c r="K32" s="141">
        <v>1</v>
      </c>
    </row>
    <row r="33" spans="1:11" ht="12.75">
      <c r="A33" s="60" t="s">
        <v>62</v>
      </c>
      <c r="B33" s="141">
        <v>0.05164831921612608</v>
      </c>
      <c r="C33" s="141">
        <v>0.11790573443909926</v>
      </c>
      <c r="D33" s="141">
        <v>0.14308060089130242</v>
      </c>
      <c r="E33" s="141">
        <v>0.14367086739662957</v>
      </c>
      <c r="F33" s="141">
        <v>0.11613493492311779</v>
      </c>
      <c r="G33" s="141">
        <v>0.08830386919694241</v>
      </c>
      <c r="H33" s="141">
        <v>0.33654044801227756</v>
      </c>
      <c r="I33" s="141">
        <v>0.002715225924504914</v>
      </c>
      <c r="J33" s="141">
        <v>0</v>
      </c>
      <c r="K33" s="141">
        <v>1</v>
      </c>
    </row>
    <row r="34" spans="1:11" ht="12.75">
      <c r="A34" s="60" t="s">
        <v>63</v>
      </c>
      <c r="B34" s="141">
        <v>0.06053325673099522</v>
      </c>
      <c r="C34" s="141">
        <v>0.12025696602512209</v>
      </c>
      <c r="D34" s="141">
        <v>0.14728540464314627</v>
      </c>
      <c r="E34" s="141">
        <v>0.14958347478651451</v>
      </c>
      <c r="F34" s="141">
        <v>0.13511607865667355</v>
      </c>
      <c r="G34" s="141">
        <v>0.09497819444807144</v>
      </c>
      <c r="H34" s="141">
        <v>0.2594468962995848</v>
      </c>
      <c r="I34" s="141">
        <v>0.003551562948841825</v>
      </c>
      <c r="J34" s="141">
        <v>0.029248165461050323</v>
      </c>
      <c r="K34" s="141">
        <v>1</v>
      </c>
    </row>
    <row r="35" spans="1:11" ht="12.75">
      <c r="A35" s="60" t="s">
        <v>64</v>
      </c>
      <c r="B35" s="141">
        <v>0.0744035584310554</v>
      </c>
      <c r="C35" s="141">
        <v>0.12596037201779214</v>
      </c>
      <c r="D35" s="141">
        <v>0.1459765467044076</v>
      </c>
      <c r="E35" s="141">
        <v>0.1500202183582693</v>
      </c>
      <c r="F35" s="141">
        <v>0.13849575414476345</v>
      </c>
      <c r="G35" s="141">
        <v>0.10109179134654266</v>
      </c>
      <c r="H35" s="141">
        <v>0.2618277395875455</v>
      </c>
      <c r="I35" s="141">
        <v>0.0020218358269308533</v>
      </c>
      <c r="J35" s="141">
        <v>0</v>
      </c>
      <c r="K35" s="141">
        <v>1</v>
      </c>
    </row>
    <row r="36" spans="1:11" ht="12.75">
      <c r="A36" s="60" t="s">
        <v>65</v>
      </c>
      <c r="B36" s="141">
        <v>0.0851296469853171</v>
      </c>
      <c r="C36" s="141">
        <v>0.1274601686972821</v>
      </c>
      <c r="D36" s="141">
        <v>0.13769134645423306</v>
      </c>
      <c r="E36" s="141">
        <v>0.133864417369572</v>
      </c>
      <c r="F36" s="141">
        <v>0.11957200874726648</v>
      </c>
      <c r="G36" s="141">
        <v>0.09145579506404249</v>
      </c>
      <c r="H36" s="141">
        <v>0.3000624804748516</v>
      </c>
      <c r="I36" s="141">
        <v>0.004607935020306154</v>
      </c>
      <c r="J36" s="141">
        <v>7.810059356451109E-05</v>
      </c>
      <c r="K36" s="141">
        <v>1</v>
      </c>
    </row>
    <row r="37" spans="1:11" ht="12.75">
      <c r="A37" s="60" t="s">
        <v>66</v>
      </c>
      <c r="B37" s="141">
        <v>0.055533904910366326</v>
      </c>
      <c r="C37" s="141">
        <v>0.10463756819953235</v>
      </c>
      <c r="D37" s="141">
        <v>0.13016367887763056</v>
      </c>
      <c r="E37" s="141">
        <v>0.1383476227591582</v>
      </c>
      <c r="F37" s="141">
        <v>0.13737334372564303</v>
      </c>
      <c r="G37" s="141">
        <v>0.10074045206547155</v>
      </c>
      <c r="H37" s="141">
        <v>0.33203429462197975</v>
      </c>
      <c r="I37" s="141">
        <v>0.0011691348402182386</v>
      </c>
      <c r="J37" s="141">
        <v>0</v>
      </c>
      <c r="K37" s="141">
        <v>1</v>
      </c>
    </row>
    <row r="38" spans="1:11" ht="12.75">
      <c r="A38" s="60" t="s">
        <v>67</v>
      </c>
      <c r="B38" s="141">
        <v>0.03676048248133257</v>
      </c>
      <c r="C38" s="141">
        <v>0.10913268236645605</v>
      </c>
      <c r="D38" s="141">
        <v>0.14780777331035802</v>
      </c>
      <c r="E38" s="141">
        <v>0.17059161401493395</v>
      </c>
      <c r="F38" s="141">
        <v>0.16925138809113535</v>
      </c>
      <c r="G38" s="141">
        <v>0.12291786329695577</v>
      </c>
      <c r="H38" s="141">
        <v>0.24258089220754356</v>
      </c>
      <c r="I38" s="141">
        <v>0.0009573042312847023</v>
      </c>
      <c r="J38" s="141">
        <v>0</v>
      </c>
      <c r="K38" s="141">
        <v>1</v>
      </c>
    </row>
    <row r="39" spans="1:11" ht="12.75">
      <c r="A39" s="60" t="s">
        <v>68</v>
      </c>
      <c r="B39" s="141">
        <v>0.04044949665738886</v>
      </c>
      <c r="C39" s="141">
        <v>0.11372681632546888</v>
      </c>
      <c r="D39" s="141">
        <v>0.15656946648284473</v>
      </c>
      <c r="E39" s="141">
        <v>0.15030044481440055</v>
      </c>
      <c r="F39" s="141">
        <v>0.11575579429284916</v>
      </c>
      <c r="G39" s="141">
        <v>0.09159014645058919</v>
      </c>
      <c r="H39" s="141">
        <v>0.32546887599823116</v>
      </c>
      <c r="I39" s="141">
        <v>0.006112946440184169</v>
      </c>
      <c r="J39" s="141">
        <v>2.601253804333689E-05</v>
      </c>
      <c r="K39" s="141">
        <v>1</v>
      </c>
    </row>
    <row r="40" spans="1:11" ht="12.75">
      <c r="A40" s="60" t="s">
        <v>69</v>
      </c>
      <c r="B40" s="141">
        <v>0.06386185513736974</v>
      </c>
      <c r="C40" s="141">
        <v>0.12135044354491431</v>
      </c>
      <c r="D40" s="141">
        <v>0.14137455860821635</v>
      </c>
      <c r="E40" s="141">
        <v>0.14430281629489278</v>
      </c>
      <c r="F40" s="141">
        <v>0.13073809318749463</v>
      </c>
      <c r="G40" s="141">
        <v>0.09792438205150289</v>
      </c>
      <c r="H40" s="141">
        <v>0.29863922142795624</v>
      </c>
      <c r="I40" s="141">
        <v>0.0015502540694169323</v>
      </c>
      <c r="J40" s="141">
        <v>0.00021531306519679614</v>
      </c>
      <c r="K40" s="141">
        <v>1</v>
      </c>
    </row>
    <row r="41" spans="1:11" ht="12.75">
      <c r="A41" s="60" t="s">
        <v>70</v>
      </c>
      <c r="B41" s="141">
        <v>0.05227689792897127</v>
      </c>
      <c r="C41" s="141">
        <v>0.10304254630129381</v>
      </c>
      <c r="D41" s="141">
        <v>0.12039878483198914</v>
      </c>
      <c r="E41" s="141">
        <v>0.131532684626891</v>
      </c>
      <c r="F41" s="141">
        <v>0.12039878483198914</v>
      </c>
      <c r="G41" s="141">
        <v>0.0829105432787947</v>
      </c>
      <c r="H41" s="141">
        <v>0.3847209585640045</v>
      </c>
      <c r="I41" s="141">
        <v>0.004711089179144756</v>
      </c>
      <c r="J41" s="141">
        <v>0</v>
      </c>
      <c r="K41" s="141">
        <v>1</v>
      </c>
    </row>
    <row r="42" spans="1:11" ht="12.75">
      <c r="A42" s="60" t="s">
        <v>71</v>
      </c>
      <c r="B42" s="141">
        <v>0.04364577410033538</v>
      </c>
      <c r="C42" s="141">
        <v>0.08675772591707187</v>
      </c>
      <c r="D42" s="141">
        <v>0.11502709728330877</v>
      </c>
      <c r="E42" s="141">
        <v>0.1239163987884555</v>
      </c>
      <c r="F42" s="141">
        <v>0.12403244711097701</v>
      </c>
      <c r="G42" s="141">
        <v>0.10588248946861473</v>
      </c>
      <c r="H42" s="141">
        <v>0.3976743916166692</v>
      </c>
      <c r="I42" s="141">
        <v>0.003063675714567546</v>
      </c>
      <c r="J42" s="141">
        <v>0</v>
      </c>
      <c r="K42" s="141">
        <v>1</v>
      </c>
    </row>
    <row r="43" spans="1:11" ht="12.75">
      <c r="A43" s="60" t="s">
        <v>72</v>
      </c>
      <c r="B43" s="141">
        <v>0.0911869587366276</v>
      </c>
      <c r="C43" s="141">
        <v>0.13652572592969944</v>
      </c>
      <c r="D43" s="141">
        <v>0.15562913907284767</v>
      </c>
      <c r="E43" s="141">
        <v>0.152317880794702</v>
      </c>
      <c r="F43" s="141">
        <v>0.12353540499235864</v>
      </c>
      <c r="G43" s="141">
        <v>0.0944982170147733</v>
      </c>
      <c r="H43" s="141">
        <v>0.2445236882322975</v>
      </c>
      <c r="I43" s="141">
        <v>0.0015282730514518594</v>
      </c>
      <c r="J43" s="141">
        <v>0</v>
      </c>
      <c r="K43" s="141">
        <v>1</v>
      </c>
    </row>
    <row r="44" spans="1:11" s="64" customFormat="1" ht="12.75">
      <c r="A44" s="71" t="s">
        <v>98</v>
      </c>
      <c r="B44" s="141">
        <v>0.03333333333333333</v>
      </c>
      <c r="C44" s="141">
        <v>0.1282051282051282</v>
      </c>
      <c r="D44" s="141">
        <v>0.11282051282051282</v>
      </c>
      <c r="E44" s="141">
        <v>0.1358974358974359</v>
      </c>
      <c r="F44" s="141">
        <v>0.12051282051282051</v>
      </c>
      <c r="G44" s="141">
        <v>0.1076923076923077</v>
      </c>
      <c r="H44" s="141">
        <v>0.35384615384615387</v>
      </c>
      <c r="I44" s="141">
        <v>0.002564102564102564</v>
      </c>
      <c r="J44" s="141">
        <v>0.005128205128205128</v>
      </c>
      <c r="K44" s="141">
        <v>1</v>
      </c>
    </row>
    <row r="45" spans="1:11" ht="12.75">
      <c r="A45" s="60" t="s">
        <v>73</v>
      </c>
      <c r="B45" s="141">
        <v>0.060397691405897735</v>
      </c>
      <c r="C45" s="141">
        <v>0.11466317972765804</v>
      </c>
      <c r="D45" s="141">
        <v>0.13720804400757508</v>
      </c>
      <c r="E45" s="141">
        <v>0.14356569573451167</v>
      </c>
      <c r="F45" s="141">
        <v>0.1340743078726666</v>
      </c>
      <c r="G45" s="141">
        <v>0.10014428713139147</v>
      </c>
      <c r="H45" s="141">
        <v>0.30787266660654705</v>
      </c>
      <c r="I45" s="141">
        <v>0.0008116151140770133</v>
      </c>
      <c r="J45" s="141">
        <v>0.001239967535395437</v>
      </c>
      <c r="K45" s="141">
        <v>1</v>
      </c>
    </row>
    <row r="46" spans="1:11" ht="12.75">
      <c r="A46" s="60" t="s">
        <v>125</v>
      </c>
      <c r="B46" s="149">
        <v>0.07770001891431814</v>
      </c>
      <c r="C46" s="149">
        <v>0.13001702288632494</v>
      </c>
      <c r="D46" s="149">
        <v>0.1481747682996028</v>
      </c>
      <c r="E46" s="149">
        <v>0.1484773973898241</v>
      </c>
      <c r="F46" s="149">
        <v>0.1245696992623416</v>
      </c>
      <c r="G46" s="149">
        <v>0.09445810478532249</v>
      </c>
      <c r="H46" s="149">
        <v>0.27478721392093813</v>
      </c>
      <c r="I46" s="149">
        <v>0.0017401172687724607</v>
      </c>
      <c r="J46" s="149">
        <v>7.565727255532438E-05</v>
      </c>
      <c r="K46" s="141">
        <v>1</v>
      </c>
    </row>
    <row r="47" spans="1:11" ht="12.75">
      <c r="A47" s="60" t="s">
        <v>74</v>
      </c>
      <c r="B47" s="141">
        <v>0.05808103098243446</v>
      </c>
      <c r="C47" s="141">
        <v>0.1053049695471798</v>
      </c>
      <c r="D47" s="141">
        <v>0.12366493070880043</v>
      </c>
      <c r="E47" s="141">
        <v>0.1246358901933092</v>
      </c>
      <c r="F47" s="141">
        <v>0.11395533586371259</v>
      </c>
      <c r="G47" s="141">
        <v>0.10181834230735282</v>
      </c>
      <c r="H47" s="141">
        <v>0.3677288374966899</v>
      </c>
      <c r="I47" s="141">
        <v>0.004854797422543914</v>
      </c>
      <c r="J47" s="141">
        <v>0</v>
      </c>
      <c r="K47" s="141">
        <v>1</v>
      </c>
    </row>
    <row r="48" spans="1:11" ht="12.75">
      <c r="A48" s="60" t="s">
        <v>75</v>
      </c>
      <c r="B48" s="141">
        <v>0.044600088972573684</v>
      </c>
      <c r="C48" s="141">
        <v>0.10031140400790407</v>
      </c>
      <c r="D48" s="141">
        <v>0.1236408404804519</v>
      </c>
      <c r="E48" s="141">
        <v>0.128844701476324</v>
      </c>
      <c r="F48" s="141">
        <v>0.1221407215054987</v>
      </c>
      <c r="G48" s="141">
        <v>0.10251502705386979</v>
      </c>
      <c r="H48" s="141">
        <v>0.37278473809991824</v>
      </c>
      <c r="I48" s="141">
        <v>0.005141787107253334</v>
      </c>
      <c r="J48" s="141">
        <v>0</v>
      </c>
      <c r="K48" s="141">
        <v>1</v>
      </c>
    </row>
    <row r="49" spans="1:13" ht="12.75">
      <c r="A49" s="60" t="s">
        <v>76</v>
      </c>
      <c r="B49" s="141">
        <v>0.06514499228332386</v>
      </c>
      <c r="C49" s="141">
        <v>0.11908049711639997</v>
      </c>
      <c r="D49" s="141">
        <v>0.160750548290147</v>
      </c>
      <c r="E49" s="141">
        <v>0.18585005279831046</v>
      </c>
      <c r="F49" s="141">
        <v>0.16529932580618958</v>
      </c>
      <c r="G49" s="141">
        <v>0.07513605718463164</v>
      </c>
      <c r="H49" s="141">
        <v>0.20924376573795792</v>
      </c>
      <c r="I49" s="141">
        <v>0.017220372025018277</v>
      </c>
      <c r="J49" s="141">
        <v>0.0022743887580212816</v>
      </c>
      <c r="K49" s="141">
        <v>1</v>
      </c>
      <c r="M49" s="132"/>
    </row>
    <row r="50" spans="1:11" ht="12.75">
      <c r="A50" s="60" t="s">
        <v>77</v>
      </c>
      <c r="B50" s="141">
        <v>0.04285714285714286</v>
      </c>
      <c r="C50" s="141">
        <v>0.09267857142857143</v>
      </c>
      <c r="D50" s="141">
        <v>0.11892857142857143</v>
      </c>
      <c r="E50" s="141">
        <v>0.12660714285714286</v>
      </c>
      <c r="F50" s="141">
        <v>0.12696428571428572</v>
      </c>
      <c r="G50" s="141">
        <v>0.10267857142857142</v>
      </c>
      <c r="H50" s="141">
        <v>0.3871428571428571</v>
      </c>
      <c r="I50" s="141">
        <v>0.002142857142857143</v>
      </c>
      <c r="J50" s="141">
        <v>0</v>
      </c>
      <c r="K50" s="141">
        <v>1</v>
      </c>
    </row>
    <row r="51" spans="1:11" ht="12.75">
      <c r="A51" s="60" t="s">
        <v>78</v>
      </c>
      <c r="B51" s="141">
        <v>0.06636108989050166</v>
      </c>
      <c r="C51" s="141">
        <v>0.13700025464731347</v>
      </c>
      <c r="D51" s="141">
        <v>0.16429844665138782</v>
      </c>
      <c r="E51" s="141">
        <v>0.16358543417366947</v>
      </c>
      <c r="F51" s="141">
        <v>0.13139801375095492</v>
      </c>
      <c r="G51" s="141">
        <v>0.0889737713267125</v>
      </c>
      <c r="H51" s="141">
        <v>0.2473134708428826</v>
      </c>
      <c r="I51" s="141">
        <v>0.0010695187165775401</v>
      </c>
      <c r="J51" s="141">
        <v>0</v>
      </c>
      <c r="K51" s="141">
        <v>1</v>
      </c>
    </row>
    <row r="52" spans="1:11" ht="12.75">
      <c r="A52" s="60" t="s">
        <v>79</v>
      </c>
      <c r="B52" s="141">
        <v>0.08639420589756855</v>
      </c>
      <c r="C52" s="141">
        <v>0.1269184342127953</v>
      </c>
      <c r="D52" s="141">
        <v>0.1396792550439731</v>
      </c>
      <c r="E52" s="141">
        <v>0.14226590791515778</v>
      </c>
      <c r="F52" s="141">
        <v>0.12933264355923435</v>
      </c>
      <c r="G52" s="141">
        <v>0.10743231591653733</v>
      </c>
      <c r="H52" s="141">
        <v>0.2624590446628729</v>
      </c>
      <c r="I52" s="141">
        <v>0.0013795481979651664</v>
      </c>
      <c r="J52" s="141">
        <v>0.003966201069149853</v>
      </c>
      <c r="K52" s="141">
        <v>1</v>
      </c>
    </row>
    <row r="53" spans="1:11" ht="12.75">
      <c r="A53" s="60" t="s">
        <v>82</v>
      </c>
      <c r="B53" s="141">
        <v>0.06782417914964442</v>
      </c>
      <c r="C53" s="141">
        <v>0.12766681797548798</v>
      </c>
      <c r="D53" s="141">
        <v>0.14641019821455592</v>
      </c>
      <c r="E53" s="141">
        <v>0.14298683613254654</v>
      </c>
      <c r="F53" s="141">
        <v>0.1223710092298381</v>
      </c>
      <c r="G53" s="141">
        <v>0.08866696928430927</v>
      </c>
      <c r="H53" s="141">
        <v>0.3020880617339991</v>
      </c>
      <c r="I53" s="141">
        <v>0.001985928279618702</v>
      </c>
      <c r="J53" s="141">
        <v>0</v>
      </c>
      <c r="K53" s="141">
        <v>1</v>
      </c>
    </row>
    <row r="54" spans="1:11" ht="12.75">
      <c r="A54" s="60" t="s">
        <v>83</v>
      </c>
      <c r="B54" s="141">
        <v>0.06769663719832855</v>
      </c>
      <c r="C54" s="141">
        <v>0.12310611444327582</v>
      </c>
      <c r="D54" s="141">
        <v>0.14443986469200376</v>
      </c>
      <c r="E54" s="141">
        <v>0.1444753972540436</v>
      </c>
      <c r="F54" s="141">
        <v>0.12150714915148242</v>
      </c>
      <c r="G54" s="141">
        <v>0.09322322976775918</v>
      </c>
      <c r="H54" s="141">
        <v>0.30451405668154297</v>
      </c>
      <c r="I54" s="141">
        <v>0.001037550811563717</v>
      </c>
      <c r="J54" s="141">
        <v>0</v>
      </c>
      <c r="K54" s="141">
        <v>1</v>
      </c>
    </row>
    <row r="55" spans="1:11" ht="12.75">
      <c r="A55" s="60" t="s">
        <v>84</v>
      </c>
      <c r="B55" s="141">
        <v>0.054972103708565805</v>
      </c>
      <c r="C55" s="141">
        <v>0.09878569084345258</v>
      </c>
      <c r="D55" s="141">
        <v>0.12216934689858877</v>
      </c>
      <c r="E55" s="141">
        <v>0.12914341975713817</v>
      </c>
      <c r="F55" s="141">
        <v>0.12340006563833279</v>
      </c>
      <c r="G55" s="141">
        <v>0.11404660321627831</v>
      </c>
      <c r="H55" s="141">
        <v>0.35452904496225796</v>
      </c>
      <c r="I55" s="141">
        <v>0.002953724975385625</v>
      </c>
      <c r="J55" s="141">
        <v>0</v>
      </c>
      <c r="K55" s="141">
        <v>1</v>
      </c>
    </row>
    <row r="56" spans="1:11" ht="12.75">
      <c r="A56" s="60" t="s">
        <v>85</v>
      </c>
      <c r="B56" s="141">
        <v>0.04819552306989493</v>
      </c>
      <c r="C56" s="141">
        <v>0.1048423937871174</v>
      </c>
      <c r="D56" s="141">
        <v>0.13362265874828688</v>
      </c>
      <c r="E56" s="141">
        <v>0.14504339881224304</v>
      </c>
      <c r="F56" s="141">
        <v>0.14253083599817268</v>
      </c>
      <c r="G56" s="141">
        <v>0.10689812699862951</v>
      </c>
      <c r="H56" s="141">
        <v>0.31384193695751483</v>
      </c>
      <c r="I56" s="141">
        <v>0.005025125628140704</v>
      </c>
      <c r="J56" s="141">
        <v>0</v>
      </c>
      <c r="K56" s="141">
        <v>1</v>
      </c>
    </row>
    <row r="57" spans="1:11" ht="12.75">
      <c r="A57" s="60" t="s">
        <v>86</v>
      </c>
      <c r="B57" s="141">
        <v>0.0496</v>
      </c>
      <c r="C57" s="141">
        <v>0.1392</v>
      </c>
      <c r="D57" s="141">
        <v>0.176</v>
      </c>
      <c r="E57" s="141">
        <v>0.1808</v>
      </c>
      <c r="F57" s="141">
        <v>0.1888</v>
      </c>
      <c r="G57" s="141">
        <v>0.064</v>
      </c>
      <c r="H57" s="141">
        <v>0.1984</v>
      </c>
      <c r="I57" s="141">
        <v>0.0016</v>
      </c>
      <c r="J57" s="141">
        <v>0</v>
      </c>
      <c r="K57" s="141">
        <v>1</v>
      </c>
    </row>
    <row r="58" spans="1:11" ht="12.75">
      <c r="A58" s="60" t="s">
        <v>87</v>
      </c>
      <c r="B58" s="141">
        <v>0.049877666652358675</v>
      </c>
      <c r="C58" s="141">
        <v>0.12405030690646865</v>
      </c>
      <c r="D58" s="141">
        <v>0.1559428252564708</v>
      </c>
      <c r="E58" s="141">
        <v>0.1649139374168348</v>
      </c>
      <c r="F58" s="141">
        <v>0.13838691677039963</v>
      </c>
      <c r="G58" s="141">
        <v>0.09773790616817617</v>
      </c>
      <c r="H58" s="141">
        <v>0.26758810147229256</v>
      </c>
      <c r="I58" s="141">
        <v>0.001502339356998755</v>
      </c>
      <c r="J58" s="141">
        <v>0</v>
      </c>
      <c r="K58" s="141">
        <v>1</v>
      </c>
    </row>
    <row r="59" spans="1:11" ht="12.75">
      <c r="A59" s="60" t="s">
        <v>88</v>
      </c>
      <c r="B59" s="141">
        <v>0.054528036286853834</v>
      </c>
      <c r="C59" s="141">
        <v>0.11316180495816063</v>
      </c>
      <c r="D59" s="141">
        <v>0.12993665441463986</v>
      </c>
      <c r="E59" s="141">
        <v>0.13150074294205052</v>
      </c>
      <c r="F59" s="141">
        <v>0.12156878079299288</v>
      </c>
      <c r="G59" s="141">
        <v>0.10401188707280833</v>
      </c>
      <c r="H59" s="141">
        <v>0.3439626182841949</v>
      </c>
      <c r="I59" s="141">
        <v>0.0013294752482990537</v>
      </c>
      <c r="J59" s="141">
        <v>1.9551106592633144E-05</v>
      </c>
      <c r="K59" s="141">
        <v>1</v>
      </c>
    </row>
    <row r="60" spans="1:11" ht="12.75">
      <c r="A60" s="60" t="s">
        <v>89</v>
      </c>
      <c r="B60" s="141">
        <v>0.05914037594811476</v>
      </c>
      <c r="C60" s="141">
        <v>0.11025612839397604</v>
      </c>
      <c r="D60" s="141">
        <v>0.13246125096185557</v>
      </c>
      <c r="E60" s="141">
        <v>0.13520940969550402</v>
      </c>
      <c r="F60" s="141">
        <v>0.12465648015829395</v>
      </c>
      <c r="G60" s="141">
        <v>0.0966252610750797</v>
      </c>
      <c r="H60" s="141">
        <v>0.3394525667802572</v>
      </c>
      <c r="I60" s="141">
        <v>0.0021985269869187643</v>
      </c>
      <c r="J60" s="141">
        <v>0</v>
      </c>
      <c r="K60" s="141">
        <v>1</v>
      </c>
    </row>
    <row r="61" spans="1:11" ht="12.75">
      <c r="A61" s="60" t="s">
        <v>90</v>
      </c>
      <c r="B61" s="141">
        <v>0.06967947441767867</v>
      </c>
      <c r="C61" s="141">
        <v>0.11347800119450528</v>
      </c>
      <c r="D61" s="141">
        <v>0.1291061118853275</v>
      </c>
      <c r="E61" s="141">
        <v>0.13378459088194306</v>
      </c>
      <c r="F61" s="141">
        <v>0.12203862233724866</v>
      </c>
      <c r="G61" s="141">
        <v>0.09565996416484172</v>
      </c>
      <c r="H61" s="141">
        <v>0.3345610193111686</v>
      </c>
      <c r="I61" s="141">
        <v>0.001094963169420665</v>
      </c>
      <c r="J61" s="141">
        <v>0.0005972526378658173</v>
      </c>
      <c r="K61" s="141">
        <v>1</v>
      </c>
    </row>
    <row r="62" spans="1:11" ht="12.75">
      <c r="A62" s="60" t="s">
        <v>91</v>
      </c>
      <c r="B62" s="141">
        <v>0.06736587333602259</v>
      </c>
      <c r="C62" s="141">
        <v>0.12384025816861638</v>
      </c>
      <c r="D62" s="141">
        <v>0.15066559096409843</v>
      </c>
      <c r="E62" s="141">
        <v>0.14158935054457442</v>
      </c>
      <c r="F62" s="141">
        <v>0.14078257361839452</v>
      </c>
      <c r="G62" s="141">
        <v>0.10246066962484873</v>
      </c>
      <c r="H62" s="141">
        <v>0.272488906817265</v>
      </c>
      <c r="I62" s="141">
        <v>0.0008067769261799112</v>
      </c>
      <c r="J62" s="141">
        <v>0</v>
      </c>
      <c r="K62" s="141">
        <v>1</v>
      </c>
    </row>
    <row r="63" spans="1:13" ht="12.75">
      <c r="A63" s="150" t="s">
        <v>131</v>
      </c>
      <c r="B63" s="148">
        <v>0.0560873219749915</v>
      </c>
      <c r="C63" s="148">
        <v>0.11048529522874088</v>
      </c>
      <c r="D63" s="148">
        <v>0.13455880964073894</v>
      </c>
      <c r="E63" s="148">
        <v>0.14222935004344378</v>
      </c>
      <c r="F63" s="148">
        <v>0.12928771108004986</v>
      </c>
      <c r="G63" s="148">
        <v>0.09725324411620263</v>
      </c>
      <c r="H63" s="148">
        <v>0.3265117959276189</v>
      </c>
      <c r="I63" s="148">
        <v>0.0027837066978958105</v>
      </c>
      <c r="J63" s="148">
        <v>0.0008027652903177062</v>
      </c>
      <c r="K63" s="189">
        <v>1</v>
      </c>
      <c r="M63" s="14"/>
    </row>
    <row r="64" spans="1:12" ht="12.75">
      <c r="A64" s="47" t="s">
        <v>135</v>
      </c>
      <c r="B64" s="48"/>
      <c r="C64" s="47"/>
      <c r="D64" s="47"/>
      <c r="E64" s="47"/>
      <c r="F64" s="47"/>
      <c r="G64" s="47"/>
      <c r="H64" s="47"/>
      <c r="J64" s="77"/>
      <c r="K64" s="74" t="s">
        <v>294</v>
      </c>
      <c r="L64" s="114"/>
    </row>
    <row r="65" spans="1:12" s="64" customFormat="1" ht="12.75">
      <c r="A65" s="276" t="s">
        <v>260</v>
      </c>
      <c r="B65" s="277"/>
      <c r="C65" s="277"/>
      <c r="D65" s="277"/>
      <c r="E65" s="277"/>
      <c r="F65" s="277"/>
      <c r="G65" s="277"/>
      <c r="H65" s="277"/>
      <c r="I65" s="277"/>
      <c r="J65" s="277"/>
      <c r="K65" s="177"/>
      <c r="L65" s="165"/>
    </row>
    <row r="66" spans="1:12" ht="51.75" customHeight="1">
      <c r="A66" s="278" t="s">
        <v>21</v>
      </c>
      <c r="B66" s="233"/>
      <c r="C66" s="233"/>
      <c r="D66" s="233"/>
      <c r="E66" s="233"/>
      <c r="F66" s="233"/>
      <c r="G66" s="233"/>
      <c r="H66" s="233"/>
      <c r="I66" s="233"/>
      <c r="J66" s="233"/>
      <c r="K66" s="233"/>
      <c r="L66" s="233"/>
    </row>
    <row r="67" spans="1:12" ht="46.5" customHeight="1">
      <c r="A67" s="278" t="s">
        <v>254</v>
      </c>
      <c r="B67" s="233"/>
      <c r="C67" s="233"/>
      <c r="D67" s="233"/>
      <c r="E67" s="233"/>
      <c r="F67" s="233"/>
      <c r="G67" s="233"/>
      <c r="H67" s="233"/>
      <c r="I67" s="233"/>
      <c r="J67" s="233"/>
      <c r="K67" s="233"/>
      <c r="L67" s="233"/>
    </row>
    <row r="68" spans="1:12" ht="23.25" customHeight="1">
      <c r="A68" s="278" t="s">
        <v>10</v>
      </c>
      <c r="B68" s="233"/>
      <c r="C68" s="233"/>
      <c r="D68" s="233"/>
      <c r="E68" s="233"/>
      <c r="F68" s="233"/>
      <c r="G68" s="233"/>
      <c r="H68" s="233"/>
      <c r="I68" s="233"/>
      <c r="J68" s="233"/>
      <c r="K68" s="233"/>
      <c r="L68" s="233"/>
    </row>
    <row r="69" spans="1:12" ht="12.75" customHeight="1">
      <c r="A69" s="274" t="s">
        <v>270</v>
      </c>
      <c r="B69" s="233"/>
      <c r="C69" s="233"/>
      <c r="D69" s="233"/>
      <c r="E69" s="233"/>
      <c r="F69" s="233"/>
      <c r="G69" s="233"/>
      <c r="H69" s="233"/>
      <c r="I69" s="233"/>
      <c r="J69" s="233"/>
      <c r="K69" s="233"/>
      <c r="L69" s="233"/>
    </row>
    <row r="70" spans="1:12" ht="12.75">
      <c r="A70" s="272" t="s">
        <v>308</v>
      </c>
      <c r="B70" s="273"/>
      <c r="C70" s="273"/>
      <c r="D70" s="273"/>
      <c r="E70" s="273"/>
      <c r="F70" s="273"/>
      <c r="G70" s="273"/>
      <c r="H70" s="273"/>
      <c r="I70" s="273"/>
      <c r="J70" s="273"/>
      <c r="K70" s="273"/>
      <c r="L70" s="166"/>
    </row>
    <row r="71" spans="1:12" ht="12.75" hidden="1">
      <c r="A71" s="275"/>
      <c r="B71" s="275"/>
      <c r="C71" s="13"/>
      <c r="D71" s="12"/>
      <c r="E71" s="12"/>
      <c r="F71" s="12"/>
      <c r="G71" s="10"/>
      <c r="H71" s="10"/>
      <c r="I71" s="10"/>
      <c r="J71" s="10"/>
      <c r="K71" s="10"/>
      <c r="L71" s="10"/>
    </row>
  </sheetData>
  <sheetProtection/>
  <mergeCells count="11">
    <mergeCell ref="A68:L68"/>
    <mergeCell ref="A70:K70"/>
    <mergeCell ref="A69:L69"/>
    <mergeCell ref="A3:K3"/>
    <mergeCell ref="A2:K2"/>
    <mergeCell ref="A1:K1"/>
    <mergeCell ref="A71:B71"/>
    <mergeCell ref="A65:J65"/>
    <mergeCell ref="A4:K4"/>
    <mergeCell ref="A66:L66"/>
    <mergeCell ref="A67:L67"/>
  </mergeCells>
  <printOptions horizontalCentered="1" verticalCentered="1"/>
  <pageMargins left="0.5" right="0.5" top="0.5" bottom="0.5" header="0.5" footer="0.5"/>
  <pageSetup fitToHeight="1" fitToWidth="1" horizontalDpi="600" verticalDpi="600" orientation="portrait" pageOrder="overThenDown"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Child Care, Administration for Children and Families, Department of Health and Human Services, United States Federal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FFY 2010 CCDF Data Tables and Charts, PRELIMINARY Data, December 2011</dc:title>
  <dc:subject>FFY 2010 CCDF Data Tables and Charts, PRELIMINARY Data, December 2011</dc:subject>
  <dc:creator>Office of Child Care, Administration for Children and Families, Department of Health and Human Services, United States Federal Government</dc:creator>
  <cp:keywords/>
  <dc:description>FFY 2010 CCDF Data Tables and Charts, PRELIMINARY Data, December 2011</dc:description>
  <cp:lastModifiedBy>Department of Health and Human Services</cp:lastModifiedBy>
  <cp:lastPrinted>2009-10-13T19:17:18Z</cp:lastPrinted>
  <dcterms:created xsi:type="dcterms:W3CDTF">2005-07-11T16:45:37Z</dcterms:created>
  <dcterms:modified xsi:type="dcterms:W3CDTF">2014-04-09T19:07:08Z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